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arvi\OneDrive\Desktop\MELTS &amp; Related\June2025\"/>
    </mc:Choice>
  </mc:AlternateContent>
  <xr:revisionPtr revIDLastSave="0" documentId="8_{6358CB22-B233-450A-8FE2-030EF66D980A}" xr6:coauthVersionLast="47" xr6:coauthVersionMax="47" xr10:uidLastSave="{00000000-0000-0000-0000-000000000000}"/>
  <bookViews>
    <workbookView xWindow="28680" yWindow="4920" windowWidth="29040" windowHeight="15720" activeTab="1" xr2:uid="{0929A040-D555-42FA-9670-FB1369994AB7}"/>
  </bookViews>
  <sheets>
    <sheet name="Phase_Diagram" sheetId="17" r:id="rId1"/>
    <sheet name="P_Calc" sheetId="18" r:id="rId2"/>
    <sheet name="Phase_Data" sheetId="14" r:id="rId3"/>
    <sheet name="system" sheetId="3" r:id="rId4"/>
    <sheet name="liquid" sheetId="5" r:id="rId5"/>
    <sheet name="tot_solids" sheetId="4" r:id="rId6"/>
    <sheet name="rhm-oxide" sheetId="13" r:id="rId7"/>
    <sheet name="spinel" sheetId="12" r:id="rId8"/>
    <sheet name="orthopyroxene" sheetId="11" r:id="rId9"/>
    <sheet name="leucite" sheetId="10" r:id="rId10"/>
    <sheet name="feldspar1" sheetId="15" r:id="rId11"/>
    <sheet name="feldspar2" sheetId="16" r:id="rId12"/>
    <sheet name="feldspar" sheetId="9" r:id="rId13"/>
    <sheet name="quartz" sheetId="8" r:id="rId14"/>
    <sheet name="water" sheetId="6" r:id="rId15"/>
    <sheet name="affinities (kJ)" sheetId="7" r:id="rId16"/>
    <sheet name="init_cond" sheetId="2" r:id="rId1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" i="18" l="1"/>
  <c r="D1" i="18"/>
  <c r="E1" i="18"/>
  <c r="F1" i="18"/>
  <c r="G1" i="18"/>
  <c r="H1" i="18"/>
  <c r="I1" i="18"/>
  <c r="J1" i="18"/>
  <c r="K1" i="18"/>
  <c r="L1" i="18"/>
  <c r="M1" i="18"/>
  <c r="N1" i="18"/>
  <c r="O1" i="18"/>
  <c r="P1" i="18"/>
  <c r="Q1" i="18"/>
  <c r="R1" i="18"/>
  <c r="S1" i="18"/>
  <c r="T1" i="18"/>
  <c r="U1" i="18"/>
  <c r="V1" i="18"/>
  <c r="B1" i="18"/>
  <c r="C2" i="14"/>
  <c r="O2" i="14"/>
  <c r="G3" i="14"/>
  <c r="S3" i="14"/>
  <c r="K4" i="14"/>
  <c r="C5" i="14"/>
  <c r="O5" i="14"/>
  <c r="K7" i="14"/>
  <c r="C8" i="14"/>
  <c r="O8" i="14"/>
  <c r="G9" i="14"/>
  <c r="S9" i="14"/>
  <c r="K10" i="14"/>
  <c r="C11" i="14"/>
  <c r="O11" i="14"/>
  <c r="F8" i="14"/>
  <c r="V9" i="14"/>
  <c r="R11" i="14"/>
  <c r="S8" i="14"/>
  <c r="G11" i="14"/>
  <c r="D4" i="14"/>
  <c r="P7" i="14"/>
  <c r="H11" i="14"/>
  <c r="I11" i="14"/>
  <c r="R10" i="14"/>
  <c r="G4" i="14"/>
  <c r="D3" i="14"/>
  <c r="T7" i="14"/>
  <c r="Q3" i="14"/>
  <c r="M8" i="14"/>
  <c r="V4" i="14"/>
  <c r="N11" i="14"/>
  <c r="D2" i="14"/>
  <c r="P2" i="14"/>
  <c r="H3" i="14"/>
  <c r="T3" i="14"/>
  <c r="L4" i="14"/>
  <c r="D5" i="14"/>
  <c r="P5" i="14"/>
  <c r="L7" i="14"/>
  <c r="D8" i="14"/>
  <c r="P8" i="14"/>
  <c r="H9" i="14"/>
  <c r="T9" i="14"/>
  <c r="L10" i="14"/>
  <c r="D11" i="14"/>
  <c r="P11" i="14"/>
  <c r="J9" i="14"/>
  <c r="F11" i="14"/>
  <c r="G5" i="14"/>
  <c r="O7" i="14"/>
  <c r="C10" i="14"/>
  <c r="L3" i="14"/>
  <c r="L9" i="14"/>
  <c r="U8" i="14"/>
  <c r="R7" i="14"/>
  <c r="S4" i="14"/>
  <c r="C9" i="14"/>
  <c r="L5" i="14"/>
  <c r="P9" i="14"/>
  <c r="I4" i="14"/>
  <c r="Q9" i="14"/>
  <c r="E2" i="14"/>
  <c r="Q2" i="14"/>
  <c r="I3" i="14"/>
  <c r="U3" i="14"/>
  <c r="M4" i="14"/>
  <c r="E5" i="14"/>
  <c r="Q5" i="14"/>
  <c r="M7" i="14"/>
  <c r="E8" i="14"/>
  <c r="Q8" i="14"/>
  <c r="I9" i="14"/>
  <c r="U9" i="14"/>
  <c r="M10" i="14"/>
  <c r="E11" i="14"/>
  <c r="Q11" i="14"/>
  <c r="J4" i="14"/>
  <c r="F2" i="14"/>
  <c r="R2" i="14"/>
  <c r="J3" i="14"/>
  <c r="N4" i="14"/>
  <c r="F5" i="14"/>
  <c r="R5" i="14"/>
  <c r="N7" i="14"/>
  <c r="R8" i="14"/>
  <c r="N10" i="14"/>
  <c r="S5" i="14"/>
  <c r="G8" i="14"/>
  <c r="O10" i="14"/>
  <c r="P4" i="14"/>
  <c r="D7" i="14"/>
  <c r="D10" i="14"/>
  <c r="M9" i="14"/>
  <c r="J8" i="14"/>
  <c r="O3" i="14"/>
  <c r="K8" i="14"/>
  <c r="P3" i="14"/>
  <c r="L8" i="14"/>
  <c r="L11" i="14"/>
  <c r="M11" i="14"/>
  <c r="N8" i="14"/>
  <c r="G2" i="14"/>
  <c r="S2" i="14"/>
  <c r="K3" i="14"/>
  <c r="C4" i="14"/>
  <c r="O4" i="14"/>
  <c r="C7" i="14"/>
  <c r="K9" i="14"/>
  <c r="S11" i="14"/>
  <c r="H5" i="14"/>
  <c r="T8" i="14"/>
  <c r="T11" i="14"/>
  <c r="U11" i="14"/>
  <c r="F10" i="14"/>
  <c r="C6" i="14"/>
  <c r="S10" i="14"/>
  <c r="T4" i="14"/>
  <c r="T10" i="14"/>
  <c r="E9" i="14"/>
  <c r="F3" i="14"/>
  <c r="V10" i="14"/>
  <c r="H2" i="14"/>
  <c r="T2" i="14"/>
  <c r="T5" i="14"/>
  <c r="H8" i="14"/>
  <c r="P10" i="14"/>
  <c r="Q10" i="14"/>
  <c r="N9" i="14"/>
  <c r="K5" i="14"/>
  <c r="K11" i="14"/>
  <c r="M5" i="14"/>
  <c r="I10" i="14"/>
  <c r="J7" i="14"/>
  <c r="R9" i="14"/>
  <c r="I2" i="14"/>
  <c r="U2" i="14"/>
  <c r="M3" i="14"/>
  <c r="E4" i="14"/>
  <c r="Q4" i="14"/>
  <c r="I5" i="14"/>
  <c r="U5" i="14"/>
  <c r="E7" i="14"/>
  <c r="Q7" i="14"/>
  <c r="I8" i="14"/>
  <c r="E10" i="14"/>
  <c r="V8" i="14"/>
  <c r="V11" i="14"/>
  <c r="S7" i="14"/>
  <c r="G10" i="14"/>
  <c r="H4" i="14"/>
  <c r="D9" i="14"/>
  <c r="M2" i="14"/>
  <c r="I7" i="14"/>
  <c r="N2" i="14"/>
  <c r="V7" i="14"/>
  <c r="J2" i="14"/>
  <c r="V2" i="14"/>
  <c r="N3" i="14"/>
  <c r="F4" i="14"/>
  <c r="R4" i="14"/>
  <c r="J5" i="14"/>
  <c r="V5" i="14"/>
  <c r="F7" i="14"/>
  <c r="J11" i="14"/>
  <c r="O9" i="14"/>
  <c r="H10" i="14"/>
  <c r="U4" i="14"/>
  <c r="U10" i="14"/>
  <c r="R3" i="14"/>
  <c r="J10" i="14"/>
  <c r="K2" i="14"/>
  <c r="C3" i="14"/>
  <c r="G7" i="14"/>
  <c r="L2" i="14"/>
  <c r="H7" i="14"/>
  <c r="E3" i="14"/>
  <c r="U7" i="14"/>
  <c r="N5" i="14"/>
  <c r="F9" i="14"/>
  <c r="B11" i="14"/>
  <c r="B10" i="14"/>
  <c r="B9" i="14"/>
  <c r="B8" i="14"/>
  <c r="B7" i="14"/>
  <c r="B6" i="14"/>
  <c r="B5" i="14"/>
  <c r="B4" i="14"/>
  <c r="B3" i="14"/>
  <c r="B2" i="14"/>
  <c r="F2" i="18" l="1"/>
  <c r="U3" i="18"/>
  <c r="H3" i="18"/>
  <c r="G3" i="18"/>
  <c r="O2" i="18"/>
  <c r="F3" i="18"/>
  <c r="V3" i="18"/>
  <c r="I3" i="18"/>
  <c r="D2" i="18"/>
  <c r="S3" i="18"/>
  <c r="V4" i="18"/>
  <c r="I4" i="18"/>
  <c r="Q3" i="18"/>
  <c r="E3" i="18"/>
  <c r="R2" i="18"/>
  <c r="J3" i="18"/>
  <c r="N2" i="18"/>
  <c r="H4" i="18"/>
  <c r="E2" i="18"/>
  <c r="T4" i="18"/>
  <c r="K2" i="18"/>
  <c r="C3" i="18"/>
  <c r="N4" i="18"/>
  <c r="L4" i="18"/>
  <c r="K4" i="18"/>
  <c r="J4" i="18"/>
  <c r="M2" i="18"/>
  <c r="D3" i="18"/>
  <c r="G4" i="18"/>
  <c r="R4" i="18"/>
  <c r="N3" i="18"/>
  <c r="U2" i="18"/>
  <c r="I2" i="18"/>
  <c r="Q4" i="18"/>
  <c r="E4" i="18"/>
  <c r="M3" i="18"/>
  <c r="Q2" i="18"/>
  <c r="P2" i="18"/>
  <c r="C2" i="18"/>
  <c r="R3" i="18"/>
  <c r="U4" i="18"/>
  <c r="L2" i="18"/>
  <c r="O3" i="18"/>
  <c r="J2" i="18"/>
  <c r="T2" i="18"/>
  <c r="H2" i="18"/>
  <c r="P4" i="18"/>
  <c r="D4" i="18"/>
  <c r="L3" i="18"/>
  <c r="M4" i="18"/>
  <c r="T3" i="18"/>
  <c r="P3" i="18"/>
  <c r="S4" i="18"/>
  <c r="V2" i="18"/>
  <c r="F4" i="18"/>
  <c r="S2" i="18"/>
  <c r="G2" i="18"/>
  <c r="O4" i="18"/>
  <c r="C4" i="18"/>
  <c r="K3" i="18"/>
  <c r="B4" i="18"/>
  <c r="B3" i="18"/>
  <c r="B2" i="18"/>
  <c r="D7" i="18" l="1"/>
  <c r="D6" i="18"/>
  <c r="I6" i="18"/>
  <c r="I7" i="18"/>
  <c r="U6" i="18"/>
  <c r="U7" i="18"/>
  <c r="E7" i="18"/>
  <c r="E6" i="18"/>
  <c r="S6" i="18"/>
  <c r="S7" i="18"/>
  <c r="V6" i="18"/>
  <c r="V7" i="18"/>
  <c r="N7" i="18"/>
  <c r="N6" i="18"/>
  <c r="O6" i="18"/>
  <c r="O7" i="18"/>
  <c r="H6" i="18"/>
  <c r="H7" i="18"/>
  <c r="K7" i="18"/>
  <c r="K6" i="18"/>
  <c r="T6" i="18"/>
  <c r="T7" i="18"/>
  <c r="C7" i="18"/>
  <c r="C6" i="18"/>
  <c r="M7" i="18"/>
  <c r="M6" i="18"/>
  <c r="R6" i="18"/>
  <c r="R7" i="18"/>
  <c r="G6" i="18"/>
  <c r="G7" i="18"/>
  <c r="P6" i="18"/>
  <c r="P7" i="18"/>
  <c r="J7" i="18"/>
  <c r="J6" i="18"/>
  <c r="L6" i="18"/>
  <c r="L7" i="18"/>
  <c r="Q6" i="18"/>
  <c r="Q7" i="18"/>
  <c r="F6" i="18"/>
  <c r="F7" i="18"/>
  <c r="B6" i="18"/>
  <c r="B7" i="18"/>
  <c r="X6" i="18" l="1"/>
  <c r="B13" i="18" s="1"/>
  <c r="X7" i="18"/>
  <c r="Z7" i="18" s="1"/>
  <c r="Y6" i="18"/>
  <c r="Z6" i="18"/>
  <c r="AB6" i="18" s="1" a="1"/>
  <c r="AB7" i="18" a="1"/>
  <c r="Y7" i="18" l="1"/>
  <c r="AD7" i="18"/>
  <c r="AC7" i="18"/>
  <c r="AB7" i="18"/>
  <c r="AD6" i="18"/>
  <c r="AC6" i="18"/>
  <c r="AB6" i="18"/>
  <c r="B9" i="18"/>
  <c r="C9" i="18" l="1"/>
  <c r="O9" i="18"/>
  <c r="H9" i="18"/>
  <c r="T9" i="18"/>
  <c r="N9" i="18"/>
  <c r="D9" i="18"/>
  <c r="P9" i="18"/>
  <c r="E9" i="18"/>
  <c r="Q9" i="18"/>
  <c r="U9" i="18"/>
  <c r="L9" i="18"/>
  <c r="F9" i="18"/>
  <c r="R9" i="18"/>
  <c r="I9" i="18"/>
  <c r="M9" i="18"/>
  <c r="G9" i="18"/>
  <c r="S9" i="18"/>
  <c r="K9" i="18"/>
  <c r="J9" i="18"/>
  <c r="V9" i="18"/>
  <c r="C14" i="18"/>
  <c r="G10" i="18"/>
  <c r="S10" i="18"/>
  <c r="C10" i="18"/>
  <c r="R10" i="18"/>
  <c r="H10" i="18"/>
  <c r="T10" i="18"/>
  <c r="I10" i="18"/>
  <c r="U10" i="18"/>
  <c r="Q10" i="18"/>
  <c r="F10" i="18"/>
  <c r="J10" i="18"/>
  <c r="V10" i="18"/>
  <c r="K10" i="18"/>
  <c r="L10" i="18"/>
  <c r="E10" i="18"/>
  <c r="O10" i="18"/>
  <c r="M10" i="18"/>
  <c r="D10" i="18"/>
  <c r="N10" i="18"/>
  <c r="P10" i="18"/>
  <c r="B14" i="18"/>
  <c r="C13" i="18"/>
  <c r="B10" i="18"/>
</calcChain>
</file>

<file path=xl/sharedStrings.xml><?xml version="1.0" encoding="utf-8"?>
<sst xmlns="http://schemas.openxmlformats.org/spreadsheetml/2006/main" count="1079" uniqueCount="152">
  <si>
    <t xml:space="preserve"> </t>
  </si>
  <si>
    <t>060925-KCP109C-c5</t>
  </si>
  <si>
    <t>SiO2</t>
  </si>
  <si>
    <t>TiO2</t>
  </si>
  <si>
    <t>Al2O3</t>
  </si>
  <si>
    <t>Fe2O3</t>
  </si>
  <si>
    <t>Cr2O3</t>
  </si>
  <si>
    <t>FeO</t>
  </si>
  <si>
    <t>MnO</t>
  </si>
  <si>
    <t>MgO</t>
  </si>
  <si>
    <t>NiO</t>
  </si>
  <si>
    <t>CoO</t>
  </si>
  <si>
    <t>CaO</t>
  </si>
  <si>
    <t>Na2O</t>
  </si>
  <si>
    <t>K2O</t>
  </si>
  <si>
    <t>P2O5</t>
  </si>
  <si>
    <t>H2O</t>
  </si>
  <si>
    <t>CO2</t>
  </si>
  <si>
    <t>SO3</t>
  </si>
  <si>
    <t>Cl2O-1</t>
  </si>
  <si>
    <t>F2O-1</t>
  </si>
  <si>
    <t>T1 (C)</t>
  </si>
  <si>
    <t>T2 (C)</t>
  </si>
  <si>
    <t>T step (C)</t>
  </si>
  <si>
    <t>P1 (MPa)</t>
  </si>
  <si>
    <t>P2 (MPa)</t>
  </si>
  <si>
    <t>P step (MPa)</t>
  </si>
  <si>
    <t>fO2 value</t>
  </si>
  <si>
    <t>fO2 buffer</t>
  </si>
  <si>
    <t>nno</t>
  </si>
  <si>
    <t>Model</t>
  </si>
  <si>
    <t>Calculation</t>
  </si>
  <si>
    <t>rhyolite-MELTS_v1.0.x</t>
  </si>
  <si>
    <t>QF_P_Calc</t>
  </si>
  <si>
    <t>Index</t>
  </si>
  <si>
    <t xml:space="preserve">T (C) </t>
  </si>
  <si>
    <t>P (MPa)</t>
  </si>
  <si>
    <t>deltaQFM</t>
  </si>
  <si>
    <t>mass (g)</t>
  </si>
  <si>
    <t>rho (g/cm3)</t>
  </si>
  <si>
    <t>G (kJ)</t>
  </si>
  <si>
    <t>H (kJ)</t>
  </si>
  <si>
    <t>S (J/K)</t>
  </si>
  <si>
    <t>Cp (J/K)</t>
  </si>
  <si>
    <t>V (cm3)</t>
  </si>
  <si>
    <t>alpha (1/K)</t>
  </si>
  <si>
    <t>beta (1/bar)</t>
  </si>
  <si>
    <t>d2V/dT2</t>
  </si>
  <si>
    <t>d2V/dP2</t>
  </si>
  <si>
    <t>d2V/dTdP</t>
  </si>
  <si>
    <t>Outcome</t>
  </si>
  <si>
    <t>Success: Equilibrate</t>
  </si>
  <si>
    <t>SiO2 (wt%)</t>
  </si>
  <si>
    <t>TiO2 (wt%)</t>
  </si>
  <si>
    <t>Al2O3 (wt%)</t>
  </si>
  <si>
    <t>Fe2O3 (wt%)</t>
  </si>
  <si>
    <t>Cr2O3 (wt%)</t>
  </si>
  <si>
    <t>FeO (wt%)</t>
  </si>
  <si>
    <t>MnO (wt%)</t>
  </si>
  <si>
    <t>MgO (wt%)</t>
  </si>
  <si>
    <t>NiO (wt%)</t>
  </si>
  <si>
    <t>CoO (wt%)</t>
  </si>
  <si>
    <t>CaO (wt%)</t>
  </si>
  <si>
    <t>Na2O (wt%)</t>
  </si>
  <si>
    <t>K2O (wt%)</t>
  </si>
  <si>
    <t>P2O5 (wt%)</t>
  </si>
  <si>
    <t>H2O (wt%)</t>
  </si>
  <si>
    <t>CO2 (wt%)</t>
  </si>
  <si>
    <t>SO3 (wt%)</t>
  </si>
  <si>
    <t>Cl2O-1 (wt%)</t>
  </si>
  <si>
    <t>F2O -1 (wt%)</t>
  </si>
  <si>
    <t>water</t>
  </si>
  <si>
    <t>aegirine</t>
  </si>
  <si>
    <t>aenigmatite</t>
  </si>
  <si>
    <t>alloy-liquid</t>
  </si>
  <si>
    <t>alloy-solid</t>
  </si>
  <si>
    <t>amphibole</t>
  </si>
  <si>
    <t>apatite</t>
  </si>
  <si>
    <t>biotite</t>
  </si>
  <si>
    <t>clinopyroxene</t>
  </si>
  <si>
    <t>corundum</t>
  </si>
  <si>
    <t>cristobalite</t>
  </si>
  <si>
    <t>cummingtonite</t>
  </si>
  <si>
    <t>fayalite</t>
  </si>
  <si>
    <t>feldspar</t>
  </si>
  <si>
    <t>garnet</t>
  </si>
  <si>
    <t>hornblende</t>
  </si>
  <si>
    <t>kalsilite</t>
  </si>
  <si>
    <t>leucite</t>
  </si>
  <si>
    <t>melilite</t>
  </si>
  <si>
    <t>muscovite</t>
  </si>
  <si>
    <t>nepheline</t>
  </si>
  <si>
    <t>olivine</t>
  </si>
  <si>
    <t>ortho-oxide</t>
  </si>
  <si>
    <t>orthopyroxene</t>
  </si>
  <si>
    <t>perovskite</t>
  </si>
  <si>
    <t>quartz</t>
  </si>
  <si>
    <t>rhm-oxide</t>
  </si>
  <si>
    <t>rutile</t>
  </si>
  <si>
    <t>sillimanite</t>
  </si>
  <si>
    <t>sphene</t>
  </si>
  <si>
    <t>spinel</t>
  </si>
  <si>
    <t>tridymite</t>
  </si>
  <si>
    <t>whitlockite</t>
  </si>
  <si>
    <t>fluid</t>
  </si>
  <si>
    <t>calcite</t>
  </si>
  <si>
    <t>aragonite</t>
  </si>
  <si>
    <t>magnesite</t>
  </si>
  <si>
    <t>siderite</t>
  </si>
  <si>
    <t>dolomite</t>
  </si>
  <si>
    <t>spurrite</t>
  </si>
  <si>
    <t>tilleyite</t>
  </si>
  <si>
    <t>diamond</t>
  </si>
  <si>
    <t>graphite</t>
  </si>
  <si>
    <t>albite</t>
  </si>
  <si>
    <t>anorthite</t>
  </si>
  <si>
    <t>sanidine</t>
  </si>
  <si>
    <t>analcime</t>
  </si>
  <si>
    <t>na-leucite</t>
  </si>
  <si>
    <t>diopside</t>
  </si>
  <si>
    <t>clinoenstatite</t>
  </si>
  <si>
    <t>hedenbergite</t>
  </si>
  <si>
    <t>alumino-buffonite</t>
  </si>
  <si>
    <t>buffonite</t>
  </si>
  <si>
    <t>essenite</t>
  </si>
  <si>
    <t>jadeite</t>
  </si>
  <si>
    <t>chromite</t>
  </si>
  <si>
    <t>hercynite</t>
  </si>
  <si>
    <t>magnetite</t>
  </si>
  <si>
    <t>ulvospinel</t>
  </si>
  <si>
    <t>geikielite</t>
  </si>
  <si>
    <t>hematite</t>
  </si>
  <si>
    <t>ilmenite</t>
  </si>
  <si>
    <t>pyrophanite</t>
  </si>
  <si>
    <t>liquid</t>
  </si>
  <si>
    <t>feldspar1</t>
  </si>
  <si>
    <t>feldspar2</t>
  </si>
  <si>
    <t>Pressure</t>
  </si>
  <si>
    <t>delta_3</t>
  </si>
  <si>
    <t>delta_2</t>
  </si>
  <si>
    <t>fit_3</t>
  </si>
  <si>
    <t>fit_2</t>
  </si>
  <si>
    <t>P_3</t>
  </si>
  <si>
    <t>P_2</t>
  </si>
  <si>
    <t>Min</t>
  </si>
  <si>
    <t>P_Min</t>
  </si>
  <si>
    <t>n_Min</t>
  </si>
  <si>
    <t>c</t>
  </si>
  <si>
    <t>b</t>
  </si>
  <si>
    <t>a</t>
  </si>
  <si>
    <t>P_est</t>
  </si>
  <si>
    <t>dT (P_est)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</si>
</sst>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1" fontId="0" fillId="0" borderId="0" xfId="0" applyNumberFormat="1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worksheet" Target="worksheets/sheet12.xml"/><Relationship Id="rId18" Type="http://schemas.openxmlformats.org/officeDocument/2006/relationships/theme" Target="theme/theme1.xml"/><Relationship Id="rId3" Type="http://schemas.openxmlformats.org/officeDocument/2006/relationships/worksheet" Target="worksheets/sheet2.xml"/><Relationship Id="rId21" Type="http://schemas.openxmlformats.org/officeDocument/2006/relationships/calcChain" Target="calcChain.xml"/><Relationship Id="rId7" Type="http://schemas.openxmlformats.org/officeDocument/2006/relationships/worksheet" Target="worksheets/sheet6.xml"/><Relationship Id="rId12" Type="http://schemas.openxmlformats.org/officeDocument/2006/relationships/worksheet" Target="worksheets/sheet11.xml"/><Relationship Id="rId17" Type="http://schemas.openxmlformats.org/officeDocument/2006/relationships/worksheet" Target="worksheets/sheet16.xml"/><Relationship Id="rId2" Type="http://schemas.openxmlformats.org/officeDocument/2006/relationships/worksheet" Target="worksheets/sheet1.xml"/><Relationship Id="rId16" Type="http://schemas.openxmlformats.org/officeDocument/2006/relationships/worksheet" Target="worksheets/sheet15.xml"/><Relationship Id="rId20" Type="http://schemas.openxmlformats.org/officeDocument/2006/relationships/sharedStrings" Target="sharedStrings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5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4.xml"/><Relationship Id="rId15" Type="http://schemas.openxmlformats.org/officeDocument/2006/relationships/worksheet" Target="worksheets/sheet14.xml"/><Relationship Id="rId10" Type="http://schemas.openxmlformats.org/officeDocument/2006/relationships/worksheet" Target="worksheets/sheet9.xml"/><Relationship Id="rId19" Type="http://schemas.openxmlformats.org/officeDocument/2006/relationships/styles" Target="styles.xml"/><Relationship Id="rId4" Type="http://schemas.openxmlformats.org/officeDocument/2006/relationships/worksheet" Target="worksheets/sheet3.xml"/><Relationship Id="rId9" Type="http://schemas.openxmlformats.org/officeDocument/2006/relationships/worksheet" Target="worksheets/sheet8.xml"/><Relationship Id="rId14" Type="http://schemas.openxmlformats.org/officeDocument/2006/relationships/worksheet" Target="worksheets/sheet13.xml"/><Relationship Id="rId22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Phase_Data!$A$2</c:f>
              <c:strCache>
                <c:ptCount val="1"/>
                <c:pt idx="0">
                  <c:v>liquid</c:v>
                </c:pt>
              </c:strCache>
            </c:strRef>
          </c:tx>
          <c:xVal>
            <c:numRef>
              <c:f>Phase_Data!$B$2:$V$2</c:f>
              <c:numCache>
                <c:formatCode>General</c:formatCode>
                <c:ptCount val="21"/>
                <c:pt idx="0">
                  <c:v>752</c:v>
                </c:pt>
                <c:pt idx="1">
                  <c:v>752</c:v>
                </c:pt>
                <c:pt idx="2">
                  <c:v>752</c:v>
                </c:pt>
                <c:pt idx="3">
                  <c:v>752</c:v>
                </c:pt>
                <c:pt idx="4">
                  <c:v>751</c:v>
                </c:pt>
                <c:pt idx="5">
                  <c:v>754</c:v>
                </c:pt>
                <c:pt idx="6">
                  <c:v>758</c:v>
                </c:pt>
                <c:pt idx="7">
                  <c:v>761</c:v>
                </c:pt>
                <c:pt idx="8">
                  <c:v>764</c:v>
                </c:pt>
                <c:pt idx="9">
                  <c:v>768</c:v>
                </c:pt>
                <c:pt idx="10">
                  <c:v>771</c:v>
                </c:pt>
                <c:pt idx="11">
                  <c:v>775</c:v>
                </c:pt>
                <c:pt idx="12">
                  <c:v>779</c:v>
                </c:pt>
                <c:pt idx="13">
                  <c:v>784</c:v>
                </c:pt>
                <c:pt idx="14">
                  <c:v>788</c:v>
                </c:pt>
                <c:pt idx="15">
                  <c:v>792</c:v>
                </c:pt>
                <c:pt idx="16">
                  <c:v>798</c:v>
                </c:pt>
                <c:pt idx="17">
                  <c:v>804</c:v>
                </c:pt>
                <c:pt idx="18">
                  <c:v>809</c:v>
                </c:pt>
                <c:pt idx="19">
                  <c:v>817</c:v>
                </c:pt>
                <c:pt idx="20">
                  <c:v>824</c:v>
                </c:pt>
              </c:numCache>
            </c:numRef>
          </c:xVal>
          <c:yVal>
            <c:numRef>
              <c:f>Phase_Data!$B$1:$V$1</c:f>
              <c:numCache>
                <c:formatCode>General</c:formatCode>
                <c:ptCount val="21"/>
                <c:pt idx="0">
                  <c:v>300</c:v>
                </c:pt>
                <c:pt idx="1">
                  <c:v>290</c:v>
                </c:pt>
                <c:pt idx="2">
                  <c:v>280</c:v>
                </c:pt>
                <c:pt idx="3">
                  <c:v>270</c:v>
                </c:pt>
                <c:pt idx="4">
                  <c:v>260</c:v>
                </c:pt>
                <c:pt idx="5">
                  <c:v>250</c:v>
                </c:pt>
                <c:pt idx="6">
                  <c:v>240</c:v>
                </c:pt>
                <c:pt idx="7">
                  <c:v>230</c:v>
                </c:pt>
                <c:pt idx="8">
                  <c:v>220</c:v>
                </c:pt>
                <c:pt idx="9">
                  <c:v>210</c:v>
                </c:pt>
                <c:pt idx="10">
                  <c:v>200</c:v>
                </c:pt>
                <c:pt idx="11">
                  <c:v>190</c:v>
                </c:pt>
                <c:pt idx="12">
                  <c:v>180</c:v>
                </c:pt>
                <c:pt idx="13">
                  <c:v>170</c:v>
                </c:pt>
                <c:pt idx="14">
                  <c:v>160</c:v>
                </c:pt>
                <c:pt idx="15">
                  <c:v>150</c:v>
                </c:pt>
                <c:pt idx="16">
                  <c:v>140</c:v>
                </c:pt>
                <c:pt idx="17">
                  <c:v>130</c:v>
                </c:pt>
                <c:pt idx="18">
                  <c:v>120</c:v>
                </c:pt>
                <c:pt idx="19">
                  <c:v>110</c:v>
                </c:pt>
                <c:pt idx="2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58-4EB8-B599-2D7BE964E189}"/>
            </c:ext>
          </c:extLst>
        </c:ser>
        <c:ser>
          <c:idx val="1"/>
          <c:order val="1"/>
          <c:tx>
            <c:strRef>
              <c:f>Phase_Data!$A$3</c:f>
              <c:strCache>
                <c:ptCount val="1"/>
                <c:pt idx="0">
                  <c:v>rhm-oxide</c:v>
                </c:pt>
              </c:strCache>
            </c:strRef>
          </c:tx>
          <c:xVal>
            <c:numRef>
              <c:f>Phase_Data!$B$3:$V$3</c:f>
              <c:numCache>
                <c:formatCode>General</c:formatCode>
                <c:ptCount val="21"/>
                <c:pt idx="0">
                  <c:v>734</c:v>
                </c:pt>
                <c:pt idx="1">
                  <c:v>736</c:v>
                </c:pt>
                <c:pt idx="2">
                  <c:v>737</c:v>
                </c:pt>
                <c:pt idx="3">
                  <c:v>739</c:v>
                </c:pt>
                <c:pt idx="4">
                  <c:v>740</c:v>
                </c:pt>
                <c:pt idx="5">
                  <c:v>742</c:v>
                </c:pt>
                <c:pt idx="6">
                  <c:v>743</c:v>
                </c:pt>
                <c:pt idx="7">
                  <c:v>745</c:v>
                </c:pt>
                <c:pt idx="8">
                  <c:v>746</c:v>
                </c:pt>
                <c:pt idx="9">
                  <c:v>748</c:v>
                </c:pt>
                <c:pt idx="10">
                  <c:v>750</c:v>
                </c:pt>
                <c:pt idx="11">
                  <c:v>752</c:v>
                </c:pt>
                <c:pt idx="12">
                  <c:v>754</c:v>
                </c:pt>
                <c:pt idx="13">
                  <c:v>756</c:v>
                </c:pt>
                <c:pt idx="14">
                  <c:v>758</c:v>
                </c:pt>
                <c:pt idx="15">
                  <c:v>761</c:v>
                </c:pt>
                <c:pt idx="16">
                  <c:v>763</c:v>
                </c:pt>
                <c:pt idx="17">
                  <c:v>767</c:v>
                </c:pt>
                <c:pt idx="18">
                  <c:v>770</c:v>
                </c:pt>
                <c:pt idx="19">
                  <c:v>774</c:v>
                </c:pt>
              </c:numCache>
            </c:numRef>
          </c:xVal>
          <c:yVal>
            <c:numRef>
              <c:f>Phase_Data!$B$1:$V$1</c:f>
              <c:numCache>
                <c:formatCode>General</c:formatCode>
                <c:ptCount val="21"/>
                <c:pt idx="0">
                  <c:v>300</c:v>
                </c:pt>
                <c:pt idx="1">
                  <c:v>290</c:v>
                </c:pt>
                <c:pt idx="2">
                  <c:v>280</c:v>
                </c:pt>
                <c:pt idx="3">
                  <c:v>270</c:v>
                </c:pt>
                <c:pt idx="4">
                  <c:v>260</c:v>
                </c:pt>
                <c:pt idx="5">
                  <c:v>250</c:v>
                </c:pt>
                <c:pt idx="6">
                  <c:v>240</c:v>
                </c:pt>
                <c:pt idx="7">
                  <c:v>230</c:v>
                </c:pt>
                <c:pt idx="8">
                  <c:v>220</c:v>
                </c:pt>
                <c:pt idx="9">
                  <c:v>210</c:v>
                </c:pt>
                <c:pt idx="10">
                  <c:v>200</c:v>
                </c:pt>
                <c:pt idx="11">
                  <c:v>190</c:v>
                </c:pt>
                <c:pt idx="12">
                  <c:v>180</c:v>
                </c:pt>
                <c:pt idx="13">
                  <c:v>170</c:v>
                </c:pt>
                <c:pt idx="14">
                  <c:v>160</c:v>
                </c:pt>
                <c:pt idx="15">
                  <c:v>150</c:v>
                </c:pt>
                <c:pt idx="16">
                  <c:v>140</c:v>
                </c:pt>
                <c:pt idx="17">
                  <c:v>130</c:v>
                </c:pt>
                <c:pt idx="18">
                  <c:v>120</c:v>
                </c:pt>
                <c:pt idx="19">
                  <c:v>110</c:v>
                </c:pt>
                <c:pt idx="2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658-4EB8-B599-2D7BE964E189}"/>
            </c:ext>
          </c:extLst>
        </c:ser>
        <c:ser>
          <c:idx val="2"/>
          <c:order val="2"/>
          <c:tx>
            <c:strRef>
              <c:f>Phase_Data!$A$4</c:f>
              <c:strCache>
                <c:ptCount val="1"/>
                <c:pt idx="0">
                  <c:v>spinel</c:v>
                </c:pt>
              </c:strCache>
            </c:strRef>
          </c:tx>
          <c:xVal>
            <c:numRef>
              <c:f>Phase_Data!$B$4:$V$4</c:f>
              <c:numCache>
                <c:formatCode>General</c:formatCode>
                <c:ptCount val="21"/>
                <c:pt idx="0">
                  <c:v>734</c:v>
                </c:pt>
                <c:pt idx="1">
                  <c:v>736</c:v>
                </c:pt>
                <c:pt idx="2">
                  <c:v>737</c:v>
                </c:pt>
                <c:pt idx="3">
                  <c:v>739</c:v>
                </c:pt>
                <c:pt idx="4">
                  <c:v>740</c:v>
                </c:pt>
                <c:pt idx="5">
                  <c:v>742</c:v>
                </c:pt>
                <c:pt idx="6">
                  <c:v>744</c:v>
                </c:pt>
                <c:pt idx="7">
                  <c:v>746</c:v>
                </c:pt>
                <c:pt idx="8">
                  <c:v>747</c:v>
                </c:pt>
                <c:pt idx="9">
                  <c:v>749</c:v>
                </c:pt>
                <c:pt idx="10">
                  <c:v>751</c:v>
                </c:pt>
                <c:pt idx="11">
                  <c:v>753</c:v>
                </c:pt>
                <c:pt idx="12">
                  <c:v>756</c:v>
                </c:pt>
                <c:pt idx="13">
                  <c:v>758</c:v>
                </c:pt>
                <c:pt idx="14">
                  <c:v>761</c:v>
                </c:pt>
                <c:pt idx="15">
                  <c:v>763</c:v>
                </c:pt>
                <c:pt idx="16">
                  <c:v>767</c:v>
                </c:pt>
                <c:pt idx="17">
                  <c:v>770</c:v>
                </c:pt>
                <c:pt idx="18">
                  <c:v>774</c:v>
                </c:pt>
                <c:pt idx="19">
                  <c:v>779</c:v>
                </c:pt>
                <c:pt idx="20">
                  <c:v>784</c:v>
                </c:pt>
              </c:numCache>
            </c:numRef>
          </c:xVal>
          <c:yVal>
            <c:numRef>
              <c:f>Phase_Data!$B$1:$V$1</c:f>
              <c:numCache>
                <c:formatCode>General</c:formatCode>
                <c:ptCount val="21"/>
                <c:pt idx="0">
                  <c:v>300</c:v>
                </c:pt>
                <c:pt idx="1">
                  <c:v>290</c:v>
                </c:pt>
                <c:pt idx="2">
                  <c:v>280</c:v>
                </c:pt>
                <c:pt idx="3">
                  <c:v>270</c:v>
                </c:pt>
                <c:pt idx="4">
                  <c:v>260</c:v>
                </c:pt>
                <c:pt idx="5">
                  <c:v>250</c:v>
                </c:pt>
                <c:pt idx="6">
                  <c:v>240</c:v>
                </c:pt>
                <c:pt idx="7">
                  <c:v>230</c:v>
                </c:pt>
                <c:pt idx="8">
                  <c:v>220</c:v>
                </c:pt>
                <c:pt idx="9">
                  <c:v>210</c:v>
                </c:pt>
                <c:pt idx="10">
                  <c:v>200</c:v>
                </c:pt>
                <c:pt idx="11">
                  <c:v>190</c:v>
                </c:pt>
                <c:pt idx="12">
                  <c:v>180</c:v>
                </c:pt>
                <c:pt idx="13">
                  <c:v>170</c:v>
                </c:pt>
                <c:pt idx="14">
                  <c:v>160</c:v>
                </c:pt>
                <c:pt idx="15">
                  <c:v>150</c:v>
                </c:pt>
                <c:pt idx="16">
                  <c:v>140</c:v>
                </c:pt>
                <c:pt idx="17">
                  <c:v>130</c:v>
                </c:pt>
                <c:pt idx="18">
                  <c:v>120</c:v>
                </c:pt>
                <c:pt idx="19">
                  <c:v>110</c:v>
                </c:pt>
                <c:pt idx="2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658-4EB8-B599-2D7BE964E189}"/>
            </c:ext>
          </c:extLst>
        </c:ser>
        <c:ser>
          <c:idx val="3"/>
          <c:order val="3"/>
          <c:tx>
            <c:strRef>
              <c:f>Phase_Data!$A$5</c:f>
              <c:strCache>
                <c:ptCount val="1"/>
                <c:pt idx="0">
                  <c:v>orthopyroxene</c:v>
                </c:pt>
              </c:strCache>
            </c:strRef>
          </c:tx>
          <c:xVal>
            <c:numRef>
              <c:f>Phase_Data!$B$5:$V$5</c:f>
              <c:numCache>
                <c:formatCode>General</c:formatCode>
                <c:ptCount val="21"/>
                <c:pt idx="0">
                  <c:v>734</c:v>
                </c:pt>
                <c:pt idx="1">
                  <c:v>736</c:v>
                </c:pt>
                <c:pt idx="2">
                  <c:v>737</c:v>
                </c:pt>
                <c:pt idx="3">
                  <c:v>739</c:v>
                </c:pt>
                <c:pt idx="4">
                  <c:v>740</c:v>
                </c:pt>
                <c:pt idx="5">
                  <c:v>742</c:v>
                </c:pt>
                <c:pt idx="6">
                  <c:v>744</c:v>
                </c:pt>
                <c:pt idx="7">
                  <c:v>745</c:v>
                </c:pt>
                <c:pt idx="8">
                  <c:v>747</c:v>
                </c:pt>
                <c:pt idx="9">
                  <c:v>749</c:v>
                </c:pt>
                <c:pt idx="10">
                  <c:v>751</c:v>
                </c:pt>
                <c:pt idx="11">
                  <c:v>753</c:v>
                </c:pt>
                <c:pt idx="12">
                  <c:v>755</c:v>
                </c:pt>
                <c:pt idx="13">
                  <c:v>758</c:v>
                </c:pt>
                <c:pt idx="14">
                  <c:v>760</c:v>
                </c:pt>
                <c:pt idx="15">
                  <c:v>763</c:v>
                </c:pt>
                <c:pt idx="16">
                  <c:v>766</c:v>
                </c:pt>
                <c:pt idx="17">
                  <c:v>769</c:v>
                </c:pt>
                <c:pt idx="18">
                  <c:v>773</c:v>
                </c:pt>
                <c:pt idx="19">
                  <c:v>778</c:v>
                </c:pt>
                <c:pt idx="20">
                  <c:v>782</c:v>
                </c:pt>
              </c:numCache>
            </c:numRef>
          </c:xVal>
          <c:yVal>
            <c:numRef>
              <c:f>Phase_Data!$B$1:$V$1</c:f>
              <c:numCache>
                <c:formatCode>General</c:formatCode>
                <c:ptCount val="21"/>
                <c:pt idx="0">
                  <c:v>300</c:v>
                </c:pt>
                <c:pt idx="1">
                  <c:v>290</c:v>
                </c:pt>
                <c:pt idx="2">
                  <c:v>280</c:v>
                </c:pt>
                <c:pt idx="3">
                  <c:v>270</c:v>
                </c:pt>
                <c:pt idx="4">
                  <c:v>260</c:v>
                </c:pt>
                <c:pt idx="5">
                  <c:v>250</c:v>
                </c:pt>
                <c:pt idx="6">
                  <c:v>240</c:v>
                </c:pt>
                <c:pt idx="7">
                  <c:v>230</c:v>
                </c:pt>
                <c:pt idx="8">
                  <c:v>220</c:v>
                </c:pt>
                <c:pt idx="9">
                  <c:v>210</c:v>
                </c:pt>
                <c:pt idx="10">
                  <c:v>200</c:v>
                </c:pt>
                <c:pt idx="11">
                  <c:v>190</c:v>
                </c:pt>
                <c:pt idx="12">
                  <c:v>180</c:v>
                </c:pt>
                <c:pt idx="13">
                  <c:v>170</c:v>
                </c:pt>
                <c:pt idx="14">
                  <c:v>160</c:v>
                </c:pt>
                <c:pt idx="15">
                  <c:v>150</c:v>
                </c:pt>
                <c:pt idx="16">
                  <c:v>140</c:v>
                </c:pt>
                <c:pt idx="17">
                  <c:v>130</c:v>
                </c:pt>
                <c:pt idx="18">
                  <c:v>120</c:v>
                </c:pt>
                <c:pt idx="19">
                  <c:v>110</c:v>
                </c:pt>
                <c:pt idx="2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658-4EB8-B599-2D7BE964E189}"/>
            </c:ext>
          </c:extLst>
        </c:ser>
        <c:ser>
          <c:idx val="4"/>
          <c:order val="4"/>
          <c:tx>
            <c:strRef>
              <c:f>Phase_Data!$A$6</c:f>
              <c:strCache>
                <c:ptCount val="1"/>
                <c:pt idx="0">
                  <c:v>leucite</c:v>
                </c:pt>
              </c:strCache>
            </c:strRef>
          </c:tx>
          <c:xVal>
            <c:numRef>
              <c:f>Phase_Data!$B$6:$V$6</c:f>
              <c:numCache>
                <c:formatCode>General</c:formatCode>
                <c:ptCount val="21"/>
                <c:pt idx="0">
                  <c:v>735</c:v>
                </c:pt>
                <c:pt idx="1">
                  <c:v>735</c:v>
                </c:pt>
              </c:numCache>
            </c:numRef>
          </c:xVal>
          <c:yVal>
            <c:numRef>
              <c:f>Phase_Data!$B$1:$V$1</c:f>
              <c:numCache>
                <c:formatCode>General</c:formatCode>
                <c:ptCount val="21"/>
                <c:pt idx="0">
                  <c:v>300</c:v>
                </c:pt>
                <c:pt idx="1">
                  <c:v>290</c:v>
                </c:pt>
                <c:pt idx="2">
                  <c:v>280</c:v>
                </c:pt>
                <c:pt idx="3">
                  <c:v>270</c:v>
                </c:pt>
                <c:pt idx="4">
                  <c:v>260</c:v>
                </c:pt>
                <c:pt idx="5">
                  <c:v>250</c:v>
                </c:pt>
                <c:pt idx="6">
                  <c:v>240</c:v>
                </c:pt>
                <c:pt idx="7">
                  <c:v>230</c:v>
                </c:pt>
                <c:pt idx="8">
                  <c:v>220</c:v>
                </c:pt>
                <c:pt idx="9">
                  <c:v>210</c:v>
                </c:pt>
                <c:pt idx="10">
                  <c:v>200</c:v>
                </c:pt>
                <c:pt idx="11">
                  <c:v>190</c:v>
                </c:pt>
                <c:pt idx="12">
                  <c:v>180</c:v>
                </c:pt>
                <c:pt idx="13">
                  <c:v>170</c:v>
                </c:pt>
                <c:pt idx="14">
                  <c:v>160</c:v>
                </c:pt>
                <c:pt idx="15">
                  <c:v>150</c:v>
                </c:pt>
                <c:pt idx="16">
                  <c:v>140</c:v>
                </c:pt>
                <c:pt idx="17">
                  <c:v>130</c:v>
                </c:pt>
                <c:pt idx="18">
                  <c:v>120</c:v>
                </c:pt>
                <c:pt idx="19">
                  <c:v>110</c:v>
                </c:pt>
                <c:pt idx="2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658-4EB8-B599-2D7BE964E189}"/>
            </c:ext>
          </c:extLst>
        </c:ser>
        <c:ser>
          <c:idx val="5"/>
          <c:order val="5"/>
          <c:tx>
            <c:strRef>
              <c:f>Phase_Data!$A$7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Phase_Data!$B$7:$V$7</c:f>
              <c:numCache>
                <c:formatCode>General</c:formatCode>
                <c:ptCount val="21"/>
                <c:pt idx="0">
                  <c:v>741</c:v>
                </c:pt>
                <c:pt idx="1">
                  <c:v>744</c:v>
                </c:pt>
                <c:pt idx="2">
                  <c:v>746</c:v>
                </c:pt>
                <c:pt idx="3">
                  <c:v>748</c:v>
                </c:pt>
                <c:pt idx="4">
                  <c:v>750</c:v>
                </c:pt>
                <c:pt idx="5">
                  <c:v>753</c:v>
                </c:pt>
                <c:pt idx="6">
                  <c:v>756</c:v>
                </c:pt>
                <c:pt idx="7">
                  <c:v>760</c:v>
                </c:pt>
                <c:pt idx="8">
                  <c:v>763</c:v>
                </c:pt>
                <c:pt idx="9">
                  <c:v>767</c:v>
                </c:pt>
                <c:pt idx="10">
                  <c:v>770</c:v>
                </c:pt>
                <c:pt idx="11">
                  <c:v>774</c:v>
                </c:pt>
                <c:pt idx="12">
                  <c:v>778</c:v>
                </c:pt>
                <c:pt idx="13">
                  <c:v>782</c:v>
                </c:pt>
                <c:pt idx="14">
                  <c:v>787</c:v>
                </c:pt>
                <c:pt idx="15">
                  <c:v>792</c:v>
                </c:pt>
                <c:pt idx="16">
                  <c:v>797</c:v>
                </c:pt>
                <c:pt idx="17">
                  <c:v>803</c:v>
                </c:pt>
                <c:pt idx="18">
                  <c:v>809</c:v>
                </c:pt>
                <c:pt idx="19">
                  <c:v>815</c:v>
                </c:pt>
                <c:pt idx="20">
                  <c:v>823</c:v>
                </c:pt>
              </c:numCache>
            </c:numRef>
          </c:xVal>
          <c:yVal>
            <c:numRef>
              <c:f>Phase_Data!$B$1:$V$1</c:f>
              <c:numCache>
                <c:formatCode>General</c:formatCode>
                <c:ptCount val="21"/>
                <c:pt idx="0">
                  <c:v>300</c:v>
                </c:pt>
                <c:pt idx="1">
                  <c:v>290</c:v>
                </c:pt>
                <c:pt idx="2">
                  <c:v>280</c:v>
                </c:pt>
                <c:pt idx="3">
                  <c:v>270</c:v>
                </c:pt>
                <c:pt idx="4">
                  <c:v>260</c:v>
                </c:pt>
                <c:pt idx="5">
                  <c:v>250</c:v>
                </c:pt>
                <c:pt idx="6">
                  <c:v>240</c:v>
                </c:pt>
                <c:pt idx="7">
                  <c:v>230</c:v>
                </c:pt>
                <c:pt idx="8">
                  <c:v>220</c:v>
                </c:pt>
                <c:pt idx="9">
                  <c:v>210</c:v>
                </c:pt>
                <c:pt idx="10">
                  <c:v>200</c:v>
                </c:pt>
                <c:pt idx="11">
                  <c:v>190</c:v>
                </c:pt>
                <c:pt idx="12">
                  <c:v>180</c:v>
                </c:pt>
                <c:pt idx="13">
                  <c:v>170</c:v>
                </c:pt>
                <c:pt idx="14">
                  <c:v>160</c:v>
                </c:pt>
                <c:pt idx="15">
                  <c:v>150</c:v>
                </c:pt>
                <c:pt idx="16">
                  <c:v>140</c:v>
                </c:pt>
                <c:pt idx="17">
                  <c:v>130</c:v>
                </c:pt>
                <c:pt idx="18">
                  <c:v>120</c:v>
                </c:pt>
                <c:pt idx="19">
                  <c:v>110</c:v>
                </c:pt>
                <c:pt idx="2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658-4EB8-B599-2D7BE964E189}"/>
            </c:ext>
          </c:extLst>
        </c:ser>
        <c:ser>
          <c:idx val="6"/>
          <c:order val="6"/>
          <c:tx>
            <c:strRef>
              <c:f>Phase_Data!$A$8</c:f>
              <c:strCache>
                <c:ptCount val="1"/>
                <c:pt idx="0">
                  <c:v>feldspar2</c:v>
                </c:pt>
              </c:strCache>
            </c:strRef>
          </c:tx>
          <c:xVal>
            <c:numRef>
              <c:f>Phase_Data!$B$8:$V$8</c:f>
              <c:numCache>
                <c:formatCode>General</c:formatCode>
                <c:ptCount val="21"/>
                <c:pt idx="0">
                  <c:v>735</c:v>
                </c:pt>
                <c:pt idx="1">
                  <c:v>737</c:v>
                </c:pt>
                <c:pt idx="2">
                  <c:v>738</c:v>
                </c:pt>
                <c:pt idx="3">
                  <c:v>740</c:v>
                </c:pt>
                <c:pt idx="4">
                  <c:v>741</c:v>
                </c:pt>
                <c:pt idx="5">
                  <c:v>743</c:v>
                </c:pt>
                <c:pt idx="6">
                  <c:v>745</c:v>
                </c:pt>
                <c:pt idx="7">
                  <c:v>746</c:v>
                </c:pt>
                <c:pt idx="8">
                  <c:v>748</c:v>
                </c:pt>
                <c:pt idx="9">
                  <c:v>750</c:v>
                </c:pt>
                <c:pt idx="10">
                  <c:v>752</c:v>
                </c:pt>
                <c:pt idx="11">
                  <c:v>754</c:v>
                </c:pt>
                <c:pt idx="12">
                  <c:v>756</c:v>
                </c:pt>
                <c:pt idx="13">
                  <c:v>758</c:v>
                </c:pt>
                <c:pt idx="14">
                  <c:v>761</c:v>
                </c:pt>
                <c:pt idx="15">
                  <c:v>764</c:v>
                </c:pt>
                <c:pt idx="16">
                  <c:v>767</c:v>
                </c:pt>
                <c:pt idx="17">
                  <c:v>770</c:v>
                </c:pt>
                <c:pt idx="18">
                  <c:v>774</c:v>
                </c:pt>
                <c:pt idx="19">
                  <c:v>779</c:v>
                </c:pt>
                <c:pt idx="20">
                  <c:v>784</c:v>
                </c:pt>
              </c:numCache>
            </c:numRef>
          </c:xVal>
          <c:yVal>
            <c:numRef>
              <c:f>Phase_Data!$B$1:$V$1</c:f>
              <c:numCache>
                <c:formatCode>General</c:formatCode>
                <c:ptCount val="21"/>
                <c:pt idx="0">
                  <c:v>300</c:v>
                </c:pt>
                <c:pt idx="1">
                  <c:v>290</c:v>
                </c:pt>
                <c:pt idx="2">
                  <c:v>280</c:v>
                </c:pt>
                <c:pt idx="3">
                  <c:v>270</c:v>
                </c:pt>
                <c:pt idx="4">
                  <c:v>260</c:v>
                </c:pt>
                <c:pt idx="5">
                  <c:v>250</c:v>
                </c:pt>
                <c:pt idx="6">
                  <c:v>240</c:v>
                </c:pt>
                <c:pt idx="7">
                  <c:v>230</c:v>
                </c:pt>
                <c:pt idx="8">
                  <c:v>220</c:v>
                </c:pt>
                <c:pt idx="9">
                  <c:v>210</c:v>
                </c:pt>
                <c:pt idx="10">
                  <c:v>200</c:v>
                </c:pt>
                <c:pt idx="11">
                  <c:v>190</c:v>
                </c:pt>
                <c:pt idx="12">
                  <c:v>180</c:v>
                </c:pt>
                <c:pt idx="13">
                  <c:v>170</c:v>
                </c:pt>
                <c:pt idx="14">
                  <c:v>160</c:v>
                </c:pt>
                <c:pt idx="15">
                  <c:v>150</c:v>
                </c:pt>
                <c:pt idx="16">
                  <c:v>140</c:v>
                </c:pt>
                <c:pt idx="17">
                  <c:v>130</c:v>
                </c:pt>
                <c:pt idx="18">
                  <c:v>120</c:v>
                </c:pt>
                <c:pt idx="19">
                  <c:v>110</c:v>
                </c:pt>
                <c:pt idx="2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5658-4EB8-B599-2D7BE964E189}"/>
            </c:ext>
          </c:extLst>
        </c:ser>
        <c:ser>
          <c:idx val="7"/>
          <c:order val="7"/>
          <c:tx>
            <c:strRef>
              <c:f>Phase_Data!$A$9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Phase_Data!$B$9:$V$9</c:f>
              <c:numCache>
                <c:formatCode>General</c:formatCode>
                <c:ptCount val="21"/>
                <c:pt idx="0">
                  <c:v>751</c:v>
                </c:pt>
                <c:pt idx="1">
                  <c:v>751</c:v>
                </c:pt>
                <c:pt idx="2">
                  <c:v>751</c:v>
                </c:pt>
                <c:pt idx="3">
                  <c:v>751</c:v>
                </c:pt>
                <c:pt idx="4">
                  <c:v>750</c:v>
                </c:pt>
                <c:pt idx="5">
                  <c:v>752</c:v>
                </c:pt>
                <c:pt idx="6">
                  <c:v>753</c:v>
                </c:pt>
                <c:pt idx="7">
                  <c:v>755</c:v>
                </c:pt>
                <c:pt idx="8">
                  <c:v>757</c:v>
                </c:pt>
                <c:pt idx="9">
                  <c:v>759</c:v>
                </c:pt>
                <c:pt idx="10">
                  <c:v>761</c:v>
                </c:pt>
                <c:pt idx="11">
                  <c:v>763</c:v>
                </c:pt>
                <c:pt idx="12">
                  <c:v>765</c:v>
                </c:pt>
                <c:pt idx="13">
                  <c:v>768</c:v>
                </c:pt>
                <c:pt idx="14">
                  <c:v>771</c:v>
                </c:pt>
                <c:pt idx="15">
                  <c:v>774</c:v>
                </c:pt>
                <c:pt idx="16">
                  <c:v>777</c:v>
                </c:pt>
                <c:pt idx="17">
                  <c:v>781</c:v>
                </c:pt>
                <c:pt idx="18">
                  <c:v>785</c:v>
                </c:pt>
                <c:pt idx="19">
                  <c:v>790</c:v>
                </c:pt>
                <c:pt idx="20">
                  <c:v>796</c:v>
                </c:pt>
              </c:numCache>
            </c:numRef>
          </c:xVal>
          <c:yVal>
            <c:numRef>
              <c:f>Phase_Data!$B$1:$V$1</c:f>
              <c:numCache>
                <c:formatCode>General</c:formatCode>
                <c:ptCount val="21"/>
                <c:pt idx="0">
                  <c:v>300</c:v>
                </c:pt>
                <c:pt idx="1">
                  <c:v>290</c:v>
                </c:pt>
                <c:pt idx="2">
                  <c:v>280</c:v>
                </c:pt>
                <c:pt idx="3">
                  <c:v>270</c:v>
                </c:pt>
                <c:pt idx="4">
                  <c:v>260</c:v>
                </c:pt>
                <c:pt idx="5">
                  <c:v>250</c:v>
                </c:pt>
                <c:pt idx="6">
                  <c:v>240</c:v>
                </c:pt>
                <c:pt idx="7">
                  <c:v>230</c:v>
                </c:pt>
                <c:pt idx="8">
                  <c:v>220</c:v>
                </c:pt>
                <c:pt idx="9">
                  <c:v>210</c:v>
                </c:pt>
                <c:pt idx="10">
                  <c:v>200</c:v>
                </c:pt>
                <c:pt idx="11">
                  <c:v>190</c:v>
                </c:pt>
                <c:pt idx="12">
                  <c:v>180</c:v>
                </c:pt>
                <c:pt idx="13">
                  <c:v>170</c:v>
                </c:pt>
                <c:pt idx="14">
                  <c:v>160</c:v>
                </c:pt>
                <c:pt idx="15">
                  <c:v>150</c:v>
                </c:pt>
                <c:pt idx="16">
                  <c:v>140</c:v>
                </c:pt>
                <c:pt idx="17">
                  <c:v>130</c:v>
                </c:pt>
                <c:pt idx="18">
                  <c:v>120</c:v>
                </c:pt>
                <c:pt idx="19">
                  <c:v>110</c:v>
                </c:pt>
                <c:pt idx="2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5658-4EB8-B599-2D7BE964E189}"/>
            </c:ext>
          </c:extLst>
        </c:ser>
        <c:ser>
          <c:idx val="8"/>
          <c:order val="8"/>
          <c:tx>
            <c:strRef>
              <c:f>Phase_Data!$A$10</c:f>
              <c:strCache>
                <c:ptCount val="1"/>
                <c:pt idx="0">
                  <c:v>water</c:v>
                </c:pt>
              </c:strCache>
            </c:strRef>
          </c:tx>
          <c:xVal>
            <c:numRef>
              <c:f>Phase_Data!$B$10:$V$10</c:f>
              <c:numCache>
                <c:formatCode>General</c:formatCode>
                <c:ptCount val="21"/>
                <c:pt idx="0">
                  <c:v>752</c:v>
                </c:pt>
                <c:pt idx="1">
                  <c:v>752</c:v>
                </c:pt>
                <c:pt idx="2">
                  <c:v>752</c:v>
                </c:pt>
                <c:pt idx="3">
                  <c:v>752</c:v>
                </c:pt>
                <c:pt idx="4">
                  <c:v>751</c:v>
                </c:pt>
                <c:pt idx="5">
                  <c:v>754</c:v>
                </c:pt>
                <c:pt idx="6">
                  <c:v>758</c:v>
                </c:pt>
                <c:pt idx="7">
                  <c:v>761</c:v>
                </c:pt>
                <c:pt idx="8">
                  <c:v>764</c:v>
                </c:pt>
                <c:pt idx="9">
                  <c:v>768</c:v>
                </c:pt>
                <c:pt idx="10">
                  <c:v>771</c:v>
                </c:pt>
                <c:pt idx="11">
                  <c:v>775</c:v>
                </c:pt>
                <c:pt idx="12">
                  <c:v>779</c:v>
                </c:pt>
                <c:pt idx="13">
                  <c:v>784</c:v>
                </c:pt>
                <c:pt idx="14">
                  <c:v>788</c:v>
                </c:pt>
                <c:pt idx="15">
                  <c:v>792</c:v>
                </c:pt>
                <c:pt idx="16">
                  <c:v>798</c:v>
                </c:pt>
                <c:pt idx="17">
                  <c:v>804</c:v>
                </c:pt>
                <c:pt idx="18">
                  <c:v>809</c:v>
                </c:pt>
                <c:pt idx="19">
                  <c:v>817</c:v>
                </c:pt>
                <c:pt idx="20">
                  <c:v>824</c:v>
                </c:pt>
              </c:numCache>
            </c:numRef>
          </c:xVal>
          <c:yVal>
            <c:numRef>
              <c:f>Phase_Data!$B$1:$V$1</c:f>
              <c:numCache>
                <c:formatCode>General</c:formatCode>
                <c:ptCount val="21"/>
                <c:pt idx="0">
                  <c:v>300</c:v>
                </c:pt>
                <c:pt idx="1">
                  <c:v>290</c:v>
                </c:pt>
                <c:pt idx="2">
                  <c:v>280</c:v>
                </c:pt>
                <c:pt idx="3">
                  <c:v>270</c:v>
                </c:pt>
                <c:pt idx="4">
                  <c:v>260</c:v>
                </c:pt>
                <c:pt idx="5">
                  <c:v>250</c:v>
                </c:pt>
                <c:pt idx="6">
                  <c:v>240</c:v>
                </c:pt>
                <c:pt idx="7">
                  <c:v>230</c:v>
                </c:pt>
                <c:pt idx="8">
                  <c:v>220</c:v>
                </c:pt>
                <c:pt idx="9">
                  <c:v>210</c:v>
                </c:pt>
                <c:pt idx="10">
                  <c:v>200</c:v>
                </c:pt>
                <c:pt idx="11">
                  <c:v>190</c:v>
                </c:pt>
                <c:pt idx="12">
                  <c:v>180</c:v>
                </c:pt>
                <c:pt idx="13">
                  <c:v>170</c:v>
                </c:pt>
                <c:pt idx="14">
                  <c:v>160</c:v>
                </c:pt>
                <c:pt idx="15">
                  <c:v>150</c:v>
                </c:pt>
                <c:pt idx="16">
                  <c:v>140</c:v>
                </c:pt>
                <c:pt idx="17">
                  <c:v>130</c:v>
                </c:pt>
                <c:pt idx="18">
                  <c:v>120</c:v>
                </c:pt>
                <c:pt idx="19">
                  <c:v>110</c:v>
                </c:pt>
                <c:pt idx="2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5658-4EB8-B599-2D7BE964E1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7093231"/>
        <c:axId val="927090831"/>
      </c:scatterChart>
      <c:valAx>
        <c:axId val="92709323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Temperature (_C)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crossAx val="927090831"/>
        <c:crosses val="autoZero"/>
        <c:crossBetween val="midCat"/>
      </c:valAx>
      <c:valAx>
        <c:axId val="927090831"/>
        <c:scaling>
          <c:orientation val="minMax"/>
          <c:max val="300"/>
          <c:min val="100"/>
        </c:scaling>
        <c:delete val="0"/>
        <c:axPos val="l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Pressure (MPa)</a:t>
                </a:r>
              </a:p>
            </c:rich>
          </c:tx>
          <c:overlay val="0"/>
        </c:title>
        <c:numFmt formatCode="General" sourceLinked="0"/>
        <c:majorTickMark val="in"/>
        <c:minorTickMark val="none"/>
        <c:tickLblPos val="nextTo"/>
        <c:crossAx val="927093231"/>
        <c:crosses val="autoZero"/>
        <c:crossBetween val="midCat"/>
      </c:valAx>
      <c:spPr>
        <a:noFill/>
        <a:ln>
          <a:solidFill>
            <a:srgbClr val="000000"/>
          </a:solidFill>
          <a:prstDash val="solid"/>
        </a:ln>
      </c:spPr>
    </c:plotArea>
    <c:legend>
      <c:legendPos val="r"/>
      <c:overlay val="0"/>
      <c:spPr>
        <a:noFill/>
        <a:ln w="25400">
          <a:noFill/>
        </a:ln>
        <a:effectLst/>
      </c:sp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12700">
      <a:noFill/>
    </a:ln>
  </c:spPr>
  <c:txPr>
    <a:bodyPr/>
    <a:lstStyle/>
    <a:p>
      <a:pPr>
        <a:defRPr sz="900"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/>
              <a:t>Quartz+2 Feldspars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P_Calc!$A$2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P_Calc!$B$1:$V$1</c:f>
              <c:numCache>
                <c:formatCode>General</c:formatCode>
                <c:ptCount val="21"/>
                <c:pt idx="0">
                  <c:v>300</c:v>
                </c:pt>
                <c:pt idx="1">
                  <c:v>290</c:v>
                </c:pt>
                <c:pt idx="2">
                  <c:v>280</c:v>
                </c:pt>
                <c:pt idx="3">
                  <c:v>270</c:v>
                </c:pt>
                <c:pt idx="4">
                  <c:v>260</c:v>
                </c:pt>
                <c:pt idx="5">
                  <c:v>250</c:v>
                </c:pt>
                <c:pt idx="6">
                  <c:v>240</c:v>
                </c:pt>
                <c:pt idx="7">
                  <c:v>230</c:v>
                </c:pt>
                <c:pt idx="8">
                  <c:v>220</c:v>
                </c:pt>
                <c:pt idx="9">
                  <c:v>210</c:v>
                </c:pt>
                <c:pt idx="10">
                  <c:v>200</c:v>
                </c:pt>
                <c:pt idx="11">
                  <c:v>190</c:v>
                </c:pt>
                <c:pt idx="12">
                  <c:v>180</c:v>
                </c:pt>
                <c:pt idx="13">
                  <c:v>170</c:v>
                </c:pt>
                <c:pt idx="14">
                  <c:v>160</c:v>
                </c:pt>
                <c:pt idx="15">
                  <c:v>150</c:v>
                </c:pt>
                <c:pt idx="16">
                  <c:v>140</c:v>
                </c:pt>
                <c:pt idx="17">
                  <c:v>130</c:v>
                </c:pt>
                <c:pt idx="18">
                  <c:v>120</c:v>
                </c:pt>
                <c:pt idx="19">
                  <c:v>110</c:v>
                </c:pt>
                <c:pt idx="20">
                  <c:v>100</c:v>
                </c:pt>
              </c:numCache>
            </c:numRef>
          </c:xVal>
          <c:yVal>
            <c:numRef>
              <c:f>P_Calc!$B$2:$V$2</c:f>
              <c:numCache>
                <c:formatCode>General</c:formatCode>
                <c:ptCount val="21"/>
                <c:pt idx="0">
                  <c:v>751</c:v>
                </c:pt>
                <c:pt idx="1">
                  <c:v>751</c:v>
                </c:pt>
                <c:pt idx="2">
                  <c:v>751</c:v>
                </c:pt>
                <c:pt idx="3">
                  <c:v>751</c:v>
                </c:pt>
                <c:pt idx="4">
                  <c:v>750</c:v>
                </c:pt>
                <c:pt idx="5">
                  <c:v>752</c:v>
                </c:pt>
                <c:pt idx="6">
                  <c:v>753</c:v>
                </c:pt>
                <c:pt idx="7">
                  <c:v>755</c:v>
                </c:pt>
                <c:pt idx="8">
                  <c:v>757</c:v>
                </c:pt>
                <c:pt idx="9">
                  <c:v>759</c:v>
                </c:pt>
                <c:pt idx="10">
                  <c:v>761</c:v>
                </c:pt>
                <c:pt idx="11">
                  <c:v>763</c:v>
                </c:pt>
                <c:pt idx="12">
                  <c:v>765</c:v>
                </c:pt>
                <c:pt idx="13">
                  <c:v>768</c:v>
                </c:pt>
                <c:pt idx="14">
                  <c:v>771</c:v>
                </c:pt>
                <c:pt idx="15">
                  <c:v>774</c:v>
                </c:pt>
                <c:pt idx="16">
                  <c:v>777</c:v>
                </c:pt>
                <c:pt idx="17">
                  <c:v>781</c:v>
                </c:pt>
                <c:pt idx="18">
                  <c:v>785</c:v>
                </c:pt>
                <c:pt idx="19">
                  <c:v>790</c:v>
                </c:pt>
                <c:pt idx="20">
                  <c:v>796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40D-40A4-B71F-FC1817FEB519}"/>
            </c:ext>
          </c:extLst>
        </c:ser>
        <c:ser>
          <c:idx val="1"/>
          <c:order val="1"/>
          <c:tx>
            <c:strRef>
              <c:f>P_Calc!$A$3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P_Calc!$B$1:$V$1</c:f>
              <c:numCache>
                <c:formatCode>General</c:formatCode>
                <c:ptCount val="21"/>
                <c:pt idx="0">
                  <c:v>300</c:v>
                </c:pt>
                <c:pt idx="1">
                  <c:v>290</c:v>
                </c:pt>
                <c:pt idx="2">
                  <c:v>280</c:v>
                </c:pt>
                <c:pt idx="3">
                  <c:v>270</c:v>
                </c:pt>
                <c:pt idx="4">
                  <c:v>260</c:v>
                </c:pt>
                <c:pt idx="5">
                  <c:v>250</c:v>
                </c:pt>
                <c:pt idx="6">
                  <c:v>240</c:v>
                </c:pt>
                <c:pt idx="7">
                  <c:v>230</c:v>
                </c:pt>
                <c:pt idx="8">
                  <c:v>220</c:v>
                </c:pt>
                <c:pt idx="9">
                  <c:v>210</c:v>
                </c:pt>
                <c:pt idx="10">
                  <c:v>200</c:v>
                </c:pt>
                <c:pt idx="11">
                  <c:v>190</c:v>
                </c:pt>
                <c:pt idx="12">
                  <c:v>180</c:v>
                </c:pt>
                <c:pt idx="13">
                  <c:v>170</c:v>
                </c:pt>
                <c:pt idx="14">
                  <c:v>160</c:v>
                </c:pt>
                <c:pt idx="15">
                  <c:v>150</c:v>
                </c:pt>
                <c:pt idx="16">
                  <c:v>140</c:v>
                </c:pt>
                <c:pt idx="17">
                  <c:v>130</c:v>
                </c:pt>
                <c:pt idx="18">
                  <c:v>120</c:v>
                </c:pt>
                <c:pt idx="19">
                  <c:v>110</c:v>
                </c:pt>
                <c:pt idx="20">
                  <c:v>100</c:v>
                </c:pt>
              </c:numCache>
            </c:numRef>
          </c:xVal>
          <c:yVal>
            <c:numRef>
              <c:f>P_Calc!$B$3:$V$3</c:f>
              <c:numCache>
                <c:formatCode>General</c:formatCode>
                <c:ptCount val="21"/>
                <c:pt idx="0">
                  <c:v>741</c:v>
                </c:pt>
                <c:pt idx="1">
                  <c:v>744</c:v>
                </c:pt>
                <c:pt idx="2">
                  <c:v>746</c:v>
                </c:pt>
                <c:pt idx="3">
                  <c:v>748</c:v>
                </c:pt>
                <c:pt idx="4">
                  <c:v>750</c:v>
                </c:pt>
                <c:pt idx="5">
                  <c:v>753</c:v>
                </c:pt>
                <c:pt idx="6">
                  <c:v>756</c:v>
                </c:pt>
                <c:pt idx="7">
                  <c:v>760</c:v>
                </c:pt>
                <c:pt idx="8">
                  <c:v>763</c:v>
                </c:pt>
                <c:pt idx="9">
                  <c:v>767</c:v>
                </c:pt>
                <c:pt idx="10">
                  <c:v>770</c:v>
                </c:pt>
                <c:pt idx="11">
                  <c:v>774</c:v>
                </c:pt>
                <c:pt idx="12">
                  <c:v>778</c:v>
                </c:pt>
                <c:pt idx="13">
                  <c:v>782</c:v>
                </c:pt>
                <c:pt idx="14">
                  <c:v>787</c:v>
                </c:pt>
                <c:pt idx="15">
                  <c:v>792</c:v>
                </c:pt>
                <c:pt idx="16">
                  <c:v>797</c:v>
                </c:pt>
                <c:pt idx="17">
                  <c:v>803</c:v>
                </c:pt>
                <c:pt idx="18">
                  <c:v>809</c:v>
                </c:pt>
                <c:pt idx="19">
                  <c:v>815</c:v>
                </c:pt>
                <c:pt idx="20">
                  <c:v>823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40D-40A4-B71F-FC1817FEB519}"/>
            </c:ext>
          </c:extLst>
        </c:ser>
        <c:ser>
          <c:idx val="2"/>
          <c:order val="2"/>
          <c:tx>
            <c:strRef>
              <c:f>P_Calc!$A$4</c:f>
              <c:strCache>
                <c:ptCount val="1"/>
                <c:pt idx="0">
                  <c:v>feldspar2</c:v>
                </c:pt>
              </c:strCache>
            </c:strRef>
          </c:tx>
          <c:xVal>
            <c:numRef>
              <c:f>P_Calc!$B$1:$V$1</c:f>
              <c:numCache>
                <c:formatCode>General</c:formatCode>
                <c:ptCount val="21"/>
                <c:pt idx="0">
                  <c:v>300</c:v>
                </c:pt>
                <c:pt idx="1">
                  <c:v>290</c:v>
                </c:pt>
                <c:pt idx="2">
                  <c:v>280</c:v>
                </c:pt>
                <c:pt idx="3">
                  <c:v>270</c:v>
                </c:pt>
                <c:pt idx="4">
                  <c:v>260</c:v>
                </c:pt>
                <c:pt idx="5">
                  <c:v>250</c:v>
                </c:pt>
                <c:pt idx="6">
                  <c:v>240</c:v>
                </c:pt>
                <c:pt idx="7">
                  <c:v>230</c:v>
                </c:pt>
                <c:pt idx="8">
                  <c:v>220</c:v>
                </c:pt>
                <c:pt idx="9">
                  <c:v>210</c:v>
                </c:pt>
                <c:pt idx="10">
                  <c:v>200</c:v>
                </c:pt>
                <c:pt idx="11">
                  <c:v>190</c:v>
                </c:pt>
                <c:pt idx="12">
                  <c:v>180</c:v>
                </c:pt>
                <c:pt idx="13">
                  <c:v>170</c:v>
                </c:pt>
                <c:pt idx="14">
                  <c:v>160</c:v>
                </c:pt>
                <c:pt idx="15">
                  <c:v>150</c:v>
                </c:pt>
                <c:pt idx="16">
                  <c:v>140</c:v>
                </c:pt>
                <c:pt idx="17">
                  <c:v>130</c:v>
                </c:pt>
                <c:pt idx="18">
                  <c:v>120</c:v>
                </c:pt>
                <c:pt idx="19">
                  <c:v>110</c:v>
                </c:pt>
                <c:pt idx="20">
                  <c:v>100</c:v>
                </c:pt>
              </c:numCache>
            </c:numRef>
          </c:xVal>
          <c:yVal>
            <c:numRef>
              <c:f>P_Calc!$B$4:$V$4</c:f>
              <c:numCache>
                <c:formatCode>General</c:formatCode>
                <c:ptCount val="21"/>
                <c:pt idx="0">
                  <c:v>735</c:v>
                </c:pt>
                <c:pt idx="1">
                  <c:v>737</c:v>
                </c:pt>
                <c:pt idx="2">
                  <c:v>738</c:v>
                </c:pt>
                <c:pt idx="3">
                  <c:v>740</c:v>
                </c:pt>
                <c:pt idx="4">
                  <c:v>741</c:v>
                </c:pt>
                <c:pt idx="5">
                  <c:v>743</c:v>
                </c:pt>
                <c:pt idx="6">
                  <c:v>745</c:v>
                </c:pt>
                <c:pt idx="7">
                  <c:v>746</c:v>
                </c:pt>
                <c:pt idx="8">
                  <c:v>748</c:v>
                </c:pt>
                <c:pt idx="9">
                  <c:v>750</c:v>
                </c:pt>
                <c:pt idx="10">
                  <c:v>752</c:v>
                </c:pt>
                <c:pt idx="11">
                  <c:v>754</c:v>
                </c:pt>
                <c:pt idx="12">
                  <c:v>756</c:v>
                </c:pt>
                <c:pt idx="13">
                  <c:v>758</c:v>
                </c:pt>
                <c:pt idx="14">
                  <c:v>761</c:v>
                </c:pt>
                <c:pt idx="15">
                  <c:v>764</c:v>
                </c:pt>
                <c:pt idx="16">
                  <c:v>767</c:v>
                </c:pt>
                <c:pt idx="17">
                  <c:v>770</c:v>
                </c:pt>
                <c:pt idx="18">
                  <c:v>774</c:v>
                </c:pt>
                <c:pt idx="19">
                  <c:v>779</c:v>
                </c:pt>
                <c:pt idx="20">
                  <c:v>784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40D-40A4-B71F-FC1817FEB5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2203807"/>
        <c:axId val="1262204287"/>
      </c:scatterChart>
      <c:valAx>
        <c:axId val="1262203807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262204287"/>
        <c:crosses val="autoZero"/>
        <c:crossBetween val="midCat"/>
      </c:valAx>
      <c:valAx>
        <c:axId val="1262204287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262203807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/>
              <a:t>Quartz+1 Feldspar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P_Calc!$A$2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P_Calc!$B$1:$V$1</c:f>
              <c:numCache>
                <c:formatCode>General</c:formatCode>
                <c:ptCount val="21"/>
                <c:pt idx="0">
                  <c:v>300</c:v>
                </c:pt>
                <c:pt idx="1">
                  <c:v>290</c:v>
                </c:pt>
                <c:pt idx="2">
                  <c:v>280</c:v>
                </c:pt>
                <c:pt idx="3">
                  <c:v>270</c:v>
                </c:pt>
                <c:pt idx="4">
                  <c:v>260</c:v>
                </c:pt>
                <c:pt idx="5">
                  <c:v>250</c:v>
                </c:pt>
                <c:pt idx="6">
                  <c:v>240</c:v>
                </c:pt>
                <c:pt idx="7">
                  <c:v>230</c:v>
                </c:pt>
                <c:pt idx="8">
                  <c:v>220</c:v>
                </c:pt>
                <c:pt idx="9">
                  <c:v>210</c:v>
                </c:pt>
                <c:pt idx="10">
                  <c:v>200</c:v>
                </c:pt>
                <c:pt idx="11">
                  <c:v>190</c:v>
                </c:pt>
                <c:pt idx="12">
                  <c:v>180</c:v>
                </c:pt>
                <c:pt idx="13">
                  <c:v>170</c:v>
                </c:pt>
                <c:pt idx="14">
                  <c:v>160</c:v>
                </c:pt>
                <c:pt idx="15">
                  <c:v>150</c:v>
                </c:pt>
                <c:pt idx="16">
                  <c:v>140</c:v>
                </c:pt>
                <c:pt idx="17">
                  <c:v>130</c:v>
                </c:pt>
                <c:pt idx="18">
                  <c:v>120</c:v>
                </c:pt>
                <c:pt idx="19">
                  <c:v>110</c:v>
                </c:pt>
                <c:pt idx="20">
                  <c:v>100</c:v>
                </c:pt>
              </c:numCache>
            </c:numRef>
          </c:xVal>
          <c:yVal>
            <c:numRef>
              <c:f>P_Calc!$B$2:$V$2</c:f>
              <c:numCache>
                <c:formatCode>General</c:formatCode>
                <c:ptCount val="21"/>
                <c:pt idx="0">
                  <c:v>751</c:v>
                </c:pt>
                <c:pt idx="1">
                  <c:v>751</c:v>
                </c:pt>
                <c:pt idx="2">
                  <c:v>751</c:v>
                </c:pt>
                <c:pt idx="3">
                  <c:v>751</c:v>
                </c:pt>
                <c:pt idx="4">
                  <c:v>750</c:v>
                </c:pt>
                <c:pt idx="5">
                  <c:v>752</c:v>
                </c:pt>
                <c:pt idx="6">
                  <c:v>753</c:v>
                </c:pt>
                <c:pt idx="7">
                  <c:v>755</c:v>
                </c:pt>
                <c:pt idx="8">
                  <c:v>757</c:v>
                </c:pt>
                <c:pt idx="9">
                  <c:v>759</c:v>
                </c:pt>
                <c:pt idx="10">
                  <c:v>761</c:v>
                </c:pt>
                <c:pt idx="11">
                  <c:v>763</c:v>
                </c:pt>
                <c:pt idx="12">
                  <c:v>765</c:v>
                </c:pt>
                <c:pt idx="13">
                  <c:v>768</c:v>
                </c:pt>
                <c:pt idx="14">
                  <c:v>771</c:v>
                </c:pt>
                <c:pt idx="15">
                  <c:v>774</c:v>
                </c:pt>
                <c:pt idx="16">
                  <c:v>777</c:v>
                </c:pt>
                <c:pt idx="17">
                  <c:v>781</c:v>
                </c:pt>
                <c:pt idx="18">
                  <c:v>785</c:v>
                </c:pt>
                <c:pt idx="19">
                  <c:v>790</c:v>
                </c:pt>
                <c:pt idx="20">
                  <c:v>796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912-4B85-AD88-090707A5CEB8}"/>
            </c:ext>
          </c:extLst>
        </c:ser>
        <c:ser>
          <c:idx val="1"/>
          <c:order val="1"/>
          <c:tx>
            <c:strRef>
              <c:f>P_Calc!$A$3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P_Calc!$B$1:$V$1</c:f>
              <c:numCache>
                <c:formatCode>General</c:formatCode>
                <c:ptCount val="21"/>
                <c:pt idx="0">
                  <c:v>300</c:v>
                </c:pt>
                <c:pt idx="1">
                  <c:v>290</c:v>
                </c:pt>
                <c:pt idx="2">
                  <c:v>280</c:v>
                </c:pt>
                <c:pt idx="3">
                  <c:v>270</c:v>
                </c:pt>
                <c:pt idx="4">
                  <c:v>260</c:v>
                </c:pt>
                <c:pt idx="5">
                  <c:v>250</c:v>
                </c:pt>
                <c:pt idx="6">
                  <c:v>240</c:v>
                </c:pt>
                <c:pt idx="7">
                  <c:v>230</c:v>
                </c:pt>
                <c:pt idx="8">
                  <c:v>220</c:v>
                </c:pt>
                <c:pt idx="9">
                  <c:v>210</c:v>
                </c:pt>
                <c:pt idx="10">
                  <c:v>200</c:v>
                </c:pt>
                <c:pt idx="11">
                  <c:v>190</c:v>
                </c:pt>
                <c:pt idx="12">
                  <c:v>180</c:v>
                </c:pt>
                <c:pt idx="13">
                  <c:v>170</c:v>
                </c:pt>
                <c:pt idx="14">
                  <c:v>160</c:v>
                </c:pt>
                <c:pt idx="15">
                  <c:v>150</c:v>
                </c:pt>
                <c:pt idx="16">
                  <c:v>140</c:v>
                </c:pt>
                <c:pt idx="17">
                  <c:v>130</c:v>
                </c:pt>
                <c:pt idx="18">
                  <c:v>120</c:v>
                </c:pt>
                <c:pt idx="19">
                  <c:v>110</c:v>
                </c:pt>
                <c:pt idx="20">
                  <c:v>100</c:v>
                </c:pt>
              </c:numCache>
            </c:numRef>
          </c:xVal>
          <c:yVal>
            <c:numRef>
              <c:f>P_Calc!$B$3:$V$3</c:f>
              <c:numCache>
                <c:formatCode>General</c:formatCode>
                <c:ptCount val="21"/>
                <c:pt idx="0">
                  <c:v>741</c:v>
                </c:pt>
                <c:pt idx="1">
                  <c:v>744</c:v>
                </c:pt>
                <c:pt idx="2">
                  <c:v>746</c:v>
                </c:pt>
                <c:pt idx="3">
                  <c:v>748</c:v>
                </c:pt>
                <c:pt idx="4">
                  <c:v>750</c:v>
                </c:pt>
                <c:pt idx="5">
                  <c:v>753</c:v>
                </c:pt>
                <c:pt idx="6">
                  <c:v>756</c:v>
                </c:pt>
                <c:pt idx="7">
                  <c:v>760</c:v>
                </c:pt>
                <c:pt idx="8">
                  <c:v>763</c:v>
                </c:pt>
                <c:pt idx="9">
                  <c:v>767</c:v>
                </c:pt>
                <c:pt idx="10">
                  <c:v>770</c:v>
                </c:pt>
                <c:pt idx="11">
                  <c:v>774</c:v>
                </c:pt>
                <c:pt idx="12">
                  <c:v>778</c:v>
                </c:pt>
                <c:pt idx="13">
                  <c:v>782</c:v>
                </c:pt>
                <c:pt idx="14">
                  <c:v>787</c:v>
                </c:pt>
                <c:pt idx="15">
                  <c:v>792</c:v>
                </c:pt>
                <c:pt idx="16">
                  <c:v>797</c:v>
                </c:pt>
                <c:pt idx="17">
                  <c:v>803</c:v>
                </c:pt>
                <c:pt idx="18">
                  <c:v>809</c:v>
                </c:pt>
                <c:pt idx="19">
                  <c:v>815</c:v>
                </c:pt>
                <c:pt idx="20">
                  <c:v>823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912-4B85-AD88-090707A5CE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2203807"/>
        <c:axId val="1265573791"/>
      </c:scatterChart>
      <c:valAx>
        <c:axId val="1262203807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265573791"/>
        <c:crosses val="autoZero"/>
        <c:crossBetween val="midCat"/>
      </c:valAx>
      <c:valAx>
        <c:axId val="1265573791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262203807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P_Calc!$A$6</c:f>
              <c:strCache>
                <c:ptCount val="1"/>
                <c:pt idx="0">
                  <c:v>delta_3</c:v>
                </c:pt>
              </c:strCache>
            </c:strRef>
          </c:tx>
          <c:spPr>
            <a:ln w="38100" cap="rnd" cmpd="sng" algn="ctr">
              <a:solidFill>
                <a:srgbClr val="0F9ED5">
                  <a:lumMod val="10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x"/>
            <c:size val="4"/>
            <c:spPr>
              <a:ln w="38100" cap="rnd" cmpd="sng" algn="ctr">
                <a:solidFill>
                  <a:srgbClr val="0F9ED5">
                    <a:lumMod val="10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xVal>
            <c:numRef>
              <c:f>P_Calc!$B$1:$V$1</c:f>
              <c:numCache>
                <c:formatCode>General</c:formatCode>
                <c:ptCount val="21"/>
                <c:pt idx="0">
                  <c:v>300</c:v>
                </c:pt>
                <c:pt idx="1">
                  <c:v>290</c:v>
                </c:pt>
                <c:pt idx="2">
                  <c:v>280</c:v>
                </c:pt>
                <c:pt idx="3">
                  <c:v>270</c:v>
                </c:pt>
                <c:pt idx="4">
                  <c:v>260</c:v>
                </c:pt>
                <c:pt idx="5">
                  <c:v>250</c:v>
                </c:pt>
                <c:pt idx="6">
                  <c:v>240</c:v>
                </c:pt>
                <c:pt idx="7">
                  <c:v>230</c:v>
                </c:pt>
                <c:pt idx="8">
                  <c:v>220</c:v>
                </c:pt>
                <c:pt idx="9">
                  <c:v>210</c:v>
                </c:pt>
                <c:pt idx="10">
                  <c:v>200</c:v>
                </c:pt>
                <c:pt idx="11">
                  <c:v>190</c:v>
                </c:pt>
                <c:pt idx="12">
                  <c:v>180</c:v>
                </c:pt>
                <c:pt idx="13">
                  <c:v>170</c:v>
                </c:pt>
                <c:pt idx="14">
                  <c:v>160</c:v>
                </c:pt>
                <c:pt idx="15">
                  <c:v>150</c:v>
                </c:pt>
                <c:pt idx="16">
                  <c:v>140</c:v>
                </c:pt>
                <c:pt idx="17">
                  <c:v>130</c:v>
                </c:pt>
                <c:pt idx="18">
                  <c:v>120</c:v>
                </c:pt>
                <c:pt idx="19">
                  <c:v>110</c:v>
                </c:pt>
                <c:pt idx="20">
                  <c:v>100</c:v>
                </c:pt>
              </c:numCache>
            </c:numRef>
          </c:xVal>
          <c:yVal>
            <c:numRef>
              <c:f>P_Calc!$B$6:$V$6</c:f>
              <c:numCache>
                <c:formatCode>General</c:formatCode>
                <c:ptCount val="21"/>
                <c:pt idx="0">
                  <c:v>16</c:v>
                </c:pt>
                <c:pt idx="1">
                  <c:v>14</c:v>
                </c:pt>
                <c:pt idx="2">
                  <c:v>13</c:v>
                </c:pt>
                <c:pt idx="3">
                  <c:v>11</c:v>
                </c:pt>
                <c:pt idx="4">
                  <c:v>9</c:v>
                </c:pt>
                <c:pt idx="5">
                  <c:v>10</c:v>
                </c:pt>
                <c:pt idx="6">
                  <c:v>11</c:v>
                </c:pt>
                <c:pt idx="7">
                  <c:v>14</c:v>
                </c:pt>
                <c:pt idx="8">
                  <c:v>15</c:v>
                </c:pt>
                <c:pt idx="9">
                  <c:v>17</c:v>
                </c:pt>
                <c:pt idx="10">
                  <c:v>18</c:v>
                </c:pt>
                <c:pt idx="11">
                  <c:v>20</c:v>
                </c:pt>
                <c:pt idx="12">
                  <c:v>22</c:v>
                </c:pt>
                <c:pt idx="13">
                  <c:v>24</c:v>
                </c:pt>
                <c:pt idx="14">
                  <c:v>26</c:v>
                </c:pt>
                <c:pt idx="15">
                  <c:v>28</c:v>
                </c:pt>
                <c:pt idx="16">
                  <c:v>30</c:v>
                </c:pt>
                <c:pt idx="17">
                  <c:v>33</c:v>
                </c:pt>
                <c:pt idx="18">
                  <c:v>35</c:v>
                </c:pt>
                <c:pt idx="19">
                  <c:v>36</c:v>
                </c:pt>
                <c:pt idx="20">
                  <c:v>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65-4123-9B09-1BCB5D9F10A2}"/>
            </c:ext>
          </c:extLst>
        </c:ser>
        <c:ser>
          <c:idx val="1"/>
          <c:order val="1"/>
          <c:tx>
            <c:strRef>
              <c:f>P_Calc!$A$9</c:f>
              <c:strCache>
                <c:ptCount val="1"/>
                <c:pt idx="0">
                  <c:v>fit_3</c:v>
                </c:pt>
              </c:strCache>
            </c:strRef>
          </c:tx>
          <c:spPr>
            <a:ln w="19050" cap="rnd" cmpd="sng" algn="ctr">
              <a:solidFill>
                <a:srgbClr val="4EA72E">
                  <a:lumMod val="100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P_Calc!$B$1:$V$1</c:f>
              <c:numCache>
                <c:formatCode>General</c:formatCode>
                <c:ptCount val="21"/>
                <c:pt idx="0">
                  <c:v>300</c:v>
                </c:pt>
                <c:pt idx="1">
                  <c:v>290</c:v>
                </c:pt>
                <c:pt idx="2">
                  <c:v>280</c:v>
                </c:pt>
                <c:pt idx="3">
                  <c:v>270</c:v>
                </c:pt>
                <c:pt idx="4">
                  <c:v>260</c:v>
                </c:pt>
                <c:pt idx="5">
                  <c:v>250</c:v>
                </c:pt>
                <c:pt idx="6">
                  <c:v>240</c:v>
                </c:pt>
                <c:pt idx="7">
                  <c:v>230</c:v>
                </c:pt>
                <c:pt idx="8">
                  <c:v>220</c:v>
                </c:pt>
                <c:pt idx="9">
                  <c:v>210</c:v>
                </c:pt>
                <c:pt idx="10">
                  <c:v>200</c:v>
                </c:pt>
                <c:pt idx="11">
                  <c:v>190</c:v>
                </c:pt>
                <c:pt idx="12">
                  <c:v>180</c:v>
                </c:pt>
                <c:pt idx="13">
                  <c:v>170</c:v>
                </c:pt>
                <c:pt idx="14">
                  <c:v>160</c:v>
                </c:pt>
                <c:pt idx="15">
                  <c:v>150</c:v>
                </c:pt>
                <c:pt idx="16">
                  <c:v>140</c:v>
                </c:pt>
                <c:pt idx="17">
                  <c:v>130</c:v>
                </c:pt>
                <c:pt idx="18">
                  <c:v>120</c:v>
                </c:pt>
                <c:pt idx="19">
                  <c:v>110</c:v>
                </c:pt>
                <c:pt idx="20">
                  <c:v>100</c:v>
                </c:pt>
              </c:numCache>
            </c:numRef>
          </c:xVal>
          <c:yVal>
            <c:numRef>
              <c:f>P_Calc!$B$9:$V$9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B65-4123-9B09-1BCB5D9F10A2}"/>
            </c:ext>
          </c:extLst>
        </c:ser>
        <c:ser>
          <c:idx val="2"/>
          <c:order val="2"/>
          <c:tx>
            <c:strRef>
              <c:f>P_Calc!$A$13</c:f>
              <c:strCache>
                <c:ptCount val="1"/>
                <c:pt idx="0">
                  <c:v>P_3</c:v>
                </c:pt>
              </c:strCache>
            </c:strRef>
          </c:tx>
          <c:spPr>
            <a:ln w="3810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38100" cap="rnd" cmpd="sng" algn="ctr">
                  <a:solidFill>
                    <a:srgbClr val="196B24"/>
                  </a:solidFill>
                  <a:prstDash val="solid"/>
                  <a:round/>
                </a14:hiddenLine>
              </a:ext>
            </a:extLst>
          </c:spPr>
          <c:marker>
            <c:symbol val="diamond"/>
            <c:size val="7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12700" cap="flat" cmpd="sng" algn="ctr">
                    <a:solidFill>
                      <a:srgbClr val="196B24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P_Calc!$B$13:$B$13</c:f>
              <c:strCache>
                <c:ptCount val="1"/>
                <c:pt idx="0">
                  <c:v>-</c:v>
                </c:pt>
              </c:strCache>
            </c:strRef>
          </c:xVal>
          <c:yVal>
            <c:numRef>
              <c:f>P_Calc!$C$13:$C$13</c:f>
              <c:numCache>
                <c:formatCode>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B65-4123-9B09-1BCB5D9F10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5575231"/>
        <c:axId val="1265571871"/>
      </c:scatterChart>
      <c:valAx>
        <c:axId val="126557523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265571871"/>
        <c:crosses val="autoZero"/>
        <c:crossBetween val="midCat"/>
      </c:valAx>
      <c:valAx>
        <c:axId val="1265571871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265575231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P_Calc!$A$7</c:f>
              <c:strCache>
                <c:ptCount val="1"/>
                <c:pt idx="0">
                  <c:v>delta_2</c:v>
                </c:pt>
              </c:strCache>
            </c:strRef>
          </c:tx>
          <c:spPr>
            <a:ln w="38100" cap="rnd" cmpd="sng" algn="ctr">
              <a:solidFill>
                <a:srgbClr val="0F9ED5">
                  <a:lumMod val="10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x"/>
            <c:size val="4"/>
            <c:spPr>
              <a:ln w="38100" cap="rnd" cmpd="sng" algn="ctr">
                <a:solidFill>
                  <a:srgbClr val="0F9ED5">
                    <a:lumMod val="10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xVal>
            <c:numRef>
              <c:f>P_Calc!$B$1:$V$1</c:f>
              <c:numCache>
                <c:formatCode>General</c:formatCode>
                <c:ptCount val="21"/>
                <c:pt idx="0">
                  <c:v>300</c:v>
                </c:pt>
                <c:pt idx="1">
                  <c:v>290</c:v>
                </c:pt>
                <c:pt idx="2">
                  <c:v>280</c:v>
                </c:pt>
                <c:pt idx="3">
                  <c:v>270</c:v>
                </c:pt>
                <c:pt idx="4">
                  <c:v>260</c:v>
                </c:pt>
                <c:pt idx="5">
                  <c:v>250</c:v>
                </c:pt>
                <c:pt idx="6">
                  <c:v>240</c:v>
                </c:pt>
                <c:pt idx="7">
                  <c:v>230</c:v>
                </c:pt>
                <c:pt idx="8">
                  <c:v>220</c:v>
                </c:pt>
                <c:pt idx="9">
                  <c:v>210</c:v>
                </c:pt>
                <c:pt idx="10">
                  <c:v>200</c:v>
                </c:pt>
                <c:pt idx="11">
                  <c:v>190</c:v>
                </c:pt>
                <c:pt idx="12">
                  <c:v>180</c:v>
                </c:pt>
                <c:pt idx="13">
                  <c:v>170</c:v>
                </c:pt>
                <c:pt idx="14">
                  <c:v>160</c:v>
                </c:pt>
                <c:pt idx="15">
                  <c:v>150</c:v>
                </c:pt>
                <c:pt idx="16">
                  <c:v>140</c:v>
                </c:pt>
                <c:pt idx="17">
                  <c:v>130</c:v>
                </c:pt>
                <c:pt idx="18">
                  <c:v>120</c:v>
                </c:pt>
                <c:pt idx="19">
                  <c:v>110</c:v>
                </c:pt>
                <c:pt idx="20">
                  <c:v>100</c:v>
                </c:pt>
              </c:numCache>
            </c:numRef>
          </c:xVal>
          <c:yVal>
            <c:numRef>
              <c:f>P_Calc!$B$7:$V$7</c:f>
              <c:numCache>
                <c:formatCode>General</c:formatCode>
                <c:ptCount val="21"/>
                <c:pt idx="0">
                  <c:v>10</c:v>
                </c:pt>
                <c:pt idx="1">
                  <c:v>7</c:v>
                </c:pt>
                <c:pt idx="2">
                  <c:v>5</c:v>
                </c:pt>
                <c:pt idx="3">
                  <c:v>3</c:v>
                </c:pt>
                <c:pt idx="4">
                  <c:v>0</c:v>
                </c:pt>
                <c:pt idx="5">
                  <c:v>1</c:v>
                </c:pt>
                <c:pt idx="6">
                  <c:v>3</c:v>
                </c:pt>
                <c:pt idx="7">
                  <c:v>5</c:v>
                </c:pt>
                <c:pt idx="8">
                  <c:v>6</c:v>
                </c:pt>
                <c:pt idx="9">
                  <c:v>8</c:v>
                </c:pt>
                <c:pt idx="10">
                  <c:v>9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18</c:v>
                </c:pt>
                <c:pt idx="16">
                  <c:v>20</c:v>
                </c:pt>
                <c:pt idx="17">
                  <c:v>22</c:v>
                </c:pt>
                <c:pt idx="18">
                  <c:v>24</c:v>
                </c:pt>
                <c:pt idx="19">
                  <c:v>25</c:v>
                </c:pt>
                <c:pt idx="20">
                  <c:v>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80C-4403-A7B6-A955D0422EDA}"/>
            </c:ext>
          </c:extLst>
        </c:ser>
        <c:ser>
          <c:idx val="1"/>
          <c:order val="1"/>
          <c:tx>
            <c:strRef>
              <c:f>P_Calc!$A$10</c:f>
              <c:strCache>
                <c:ptCount val="1"/>
                <c:pt idx="0">
                  <c:v>fit_2</c:v>
                </c:pt>
              </c:strCache>
            </c:strRef>
          </c:tx>
          <c:spPr>
            <a:ln w="19050" cap="rnd" cmpd="sng" algn="ctr">
              <a:solidFill>
                <a:srgbClr val="4EA72E">
                  <a:lumMod val="100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P_Calc!$B$1:$V$1</c:f>
              <c:numCache>
                <c:formatCode>General</c:formatCode>
                <c:ptCount val="21"/>
                <c:pt idx="0">
                  <c:v>300</c:v>
                </c:pt>
                <c:pt idx="1">
                  <c:v>290</c:v>
                </c:pt>
                <c:pt idx="2">
                  <c:v>280</c:v>
                </c:pt>
                <c:pt idx="3">
                  <c:v>270</c:v>
                </c:pt>
                <c:pt idx="4">
                  <c:v>260</c:v>
                </c:pt>
                <c:pt idx="5">
                  <c:v>250</c:v>
                </c:pt>
                <c:pt idx="6">
                  <c:v>240</c:v>
                </c:pt>
                <c:pt idx="7">
                  <c:v>230</c:v>
                </c:pt>
                <c:pt idx="8">
                  <c:v>220</c:v>
                </c:pt>
                <c:pt idx="9">
                  <c:v>210</c:v>
                </c:pt>
                <c:pt idx="10">
                  <c:v>200</c:v>
                </c:pt>
                <c:pt idx="11">
                  <c:v>190</c:v>
                </c:pt>
                <c:pt idx="12">
                  <c:v>180</c:v>
                </c:pt>
                <c:pt idx="13">
                  <c:v>170</c:v>
                </c:pt>
                <c:pt idx="14">
                  <c:v>160</c:v>
                </c:pt>
                <c:pt idx="15">
                  <c:v>150</c:v>
                </c:pt>
                <c:pt idx="16">
                  <c:v>140</c:v>
                </c:pt>
                <c:pt idx="17">
                  <c:v>130</c:v>
                </c:pt>
                <c:pt idx="18">
                  <c:v>120</c:v>
                </c:pt>
                <c:pt idx="19">
                  <c:v>110</c:v>
                </c:pt>
                <c:pt idx="20">
                  <c:v>100</c:v>
                </c:pt>
              </c:numCache>
            </c:numRef>
          </c:xVal>
          <c:yVal>
            <c:numRef>
              <c:f>P_Calc!$B$10:$V$10</c:f>
              <c:numCache>
                <c:formatCode>General</c:formatCode>
                <c:ptCount val="21"/>
                <c:pt idx="0">
                  <c:v>16.799999999669012</c:v>
                </c:pt>
                <c:pt idx="1">
                  <c:v>10.199999999847705</c:v>
                </c:pt>
                <c:pt idx="2">
                  <c:v>5.3142857142571529</c:v>
                </c:pt>
                <c:pt idx="3">
                  <c:v>2.1428571428972418</c:v>
                </c:pt>
                <c:pt idx="4">
                  <c:v>0.68571428576808557</c:v>
                </c:pt>
                <c:pt idx="5">
                  <c:v>0.94285714286968414</c:v>
                </c:pt>
                <c:pt idx="6">
                  <c:v>2.9142857142019238</c:v>
                </c:pt>
                <c:pt idx="7">
                  <c:v>6.5999999997649184</c:v>
                </c:pt>
                <c:pt idx="8">
                  <c:v>11.999999999558554</c:v>
                </c:pt>
                <c:pt idx="9">
                  <c:v>19.114285713583058</c:v>
                </c:pt>
                <c:pt idx="10">
                  <c:v>27.94285714183809</c:v>
                </c:pt>
                <c:pt idx="11">
                  <c:v>38.485714284323876</c:v>
                </c:pt>
                <c:pt idx="12">
                  <c:v>50.742857141040417</c:v>
                </c:pt>
                <c:pt idx="13">
                  <c:v>64.714285711987714</c:v>
                </c:pt>
                <c:pt idx="14">
                  <c:v>80.399999997165651</c:v>
                </c:pt>
                <c:pt idx="15">
                  <c:v>97.799999996574343</c:v>
                </c:pt>
                <c:pt idx="16">
                  <c:v>116.91428571021368</c:v>
                </c:pt>
                <c:pt idx="17">
                  <c:v>137.74285713808376</c:v>
                </c:pt>
                <c:pt idx="18">
                  <c:v>160.28571428018461</c:v>
                </c:pt>
                <c:pt idx="19">
                  <c:v>184.54285713651609</c:v>
                </c:pt>
                <c:pt idx="20">
                  <c:v>210.51428570707833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80C-4403-A7B6-A955D0422EDA}"/>
            </c:ext>
          </c:extLst>
        </c:ser>
        <c:ser>
          <c:idx val="2"/>
          <c:order val="2"/>
          <c:tx>
            <c:strRef>
              <c:f>P_Calc!$A$14</c:f>
              <c:strCache>
                <c:ptCount val="1"/>
                <c:pt idx="0">
                  <c:v>P_2</c:v>
                </c:pt>
              </c:strCache>
            </c:strRef>
          </c:tx>
          <c:spPr>
            <a:ln w="3810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38100" cap="rnd" cmpd="sng" algn="ctr">
                  <a:solidFill>
                    <a:srgbClr val="196B24"/>
                  </a:solidFill>
                  <a:prstDash val="solid"/>
                  <a:round/>
                </a14:hiddenLine>
              </a:ext>
            </a:extLst>
          </c:spPr>
          <c:marker>
            <c:symbol val="diamond"/>
            <c:size val="7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12700" cap="flat" cmpd="sng" algn="ctr">
                    <a:solidFill>
                      <a:srgbClr val="196B24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P_Calc!$B$14:$B$14</c:f>
              <c:numCache>
                <c:formatCode>0</c:formatCode>
                <c:ptCount val="1"/>
                <c:pt idx="0">
                  <c:v>256.49999999980719</c:v>
                </c:pt>
              </c:numCache>
            </c:numRef>
          </c:xVal>
          <c:yVal>
            <c:numRef>
              <c:f>P_Calc!$C$14:$C$14</c:f>
              <c:numCache>
                <c:formatCode>0</c:formatCode>
                <c:ptCount val="1"/>
                <c:pt idx="0">
                  <c:v>0.58071428575999562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80C-4403-A7B6-A955D0422E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719551"/>
        <c:axId val="1267720031"/>
      </c:scatterChart>
      <c:valAx>
        <c:axId val="126771955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267720031"/>
        <c:crosses val="autoZero"/>
        <c:crossBetween val="midCat"/>
      </c:valAx>
      <c:valAx>
        <c:axId val="1267720031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267719551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76EC226-ED1D-49CF-96E5-CAF60B5A558B}">
  <sheetPr codeName="Chart1"/>
  <sheetViews>
    <sheetView zoomScale="11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5221" cy="628818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FBC170C-2415-A812-A5CB-7B717E5E1ED7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609600</xdr:colOff>
      <xdr:row>15</xdr:row>
      <xdr:rowOff>0</xdr:rowOff>
    </xdr:from>
    <xdr:to>
      <xdr:col>6</xdr:col>
      <xdr:colOff>304800</xdr:colOff>
      <xdr:row>31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B58E5D0-08A0-480E-68ED-126A668F761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304800</xdr:colOff>
      <xdr:row>15</xdr:row>
      <xdr:rowOff>0</xdr:rowOff>
    </xdr:from>
    <xdr:to>
      <xdr:col>12</xdr:col>
      <xdr:colOff>0</xdr:colOff>
      <xdr:row>31</xdr:row>
      <xdr:rowOff>127000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8BDFA4B-B922-32B3-AA22-7790B8B13CA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609600</xdr:colOff>
      <xdr:row>31</xdr:row>
      <xdr:rowOff>127000</xdr:rowOff>
    </xdr:from>
    <xdr:to>
      <xdr:col>6</xdr:col>
      <xdr:colOff>304800</xdr:colOff>
      <xdr:row>40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EFF9CF05-50BC-8AF6-0C7C-B6BF921247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304800</xdr:colOff>
      <xdr:row>31</xdr:row>
      <xdr:rowOff>127000</xdr:rowOff>
    </xdr:from>
    <xdr:to>
      <xdr:col>12</xdr:col>
      <xdr:colOff>0</xdr:colOff>
      <xdr:row>40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61CF3D45-76C1-0B33-A5A0-82D4760A585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84D796-6B31-4967-ADA5-A6C346341849}">
  <dimension ref="A1:AD14"/>
  <sheetViews>
    <sheetView tabSelected="1" workbookViewId="0"/>
  </sheetViews>
  <sheetFormatPr defaultRowHeight="15" x14ac:dyDescent="0.2"/>
  <sheetData>
    <row r="1" spans="1:30" x14ac:dyDescent="0.2">
      <c r="A1" t="s">
        <v>137</v>
      </c>
      <c r="B1">
        <f>Phase_Data!B1</f>
        <v>300</v>
      </c>
      <c r="C1">
        <f>Phase_Data!C1</f>
        <v>290</v>
      </c>
      <c r="D1">
        <f>Phase_Data!D1</f>
        <v>280</v>
      </c>
      <c r="E1">
        <f>Phase_Data!E1</f>
        <v>270</v>
      </c>
      <c r="F1">
        <f>Phase_Data!F1</f>
        <v>260</v>
      </c>
      <c r="G1">
        <f>Phase_Data!G1</f>
        <v>250</v>
      </c>
      <c r="H1">
        <f>Phase_Data!H1</f>
        <v>240</v>
      </c>
      <c r="I1">
        <f>Phase_Data!I1</f>
        <v>230</v>
      </c>
      <c r="J1">
        <f>Phase_Data!J1</f>
        <v>220</v>
      </c>
      <c r="K1">
        <f>Phase_Data!K1</f>
        <v>210</v>
      </c>
      <c r="L1">
        <f>Phase_Data!L1</f>
        <v>200</v>
      </c>
      <c r="M1">
        <f>Phase_Data!M1</f>
        <v>190</v>
      </c>
      <c r="N1">
        <f>Phase_Data!N1</f>
        <v>180</v>
      </c>
      <c r="O1">
        <f>Phase_Data!O1</f>
        <v>170</v>
      </c>
      <c r="P1">
        <f>Phase_Data!P1</f>
        <v>160</v>
      </c>
      <c r="Q1">
        <f>Phase_Data!Q1</f>
        <v>150</v>
      </c>
      <c r="R1">
        <f>Phase_Data!R1</f>
        <v>140</v>
      </c>
      <c r="S1">
        <f>Phase_Data!S1</f>
        <v>130</v>
      </c>
      <c r="T1">
        <f>Phase_Data!T1</f>
        <v>120</v>
      </c>
      <c r="U1">
        <f>Phase_Data!U1</f>
        <v>110</v>
      </c>
      <c r="V1">
        <f>Phase_Data!V1</f>
        <v>100</v>
      </c>
      <c r="X1" t="s">
        <v>144</v>
      </c>
      <c r="Y1" t="s">
        <v>145</v>
      </c>
      <c r="Z1" t="s">
        <v>146</v>
      </c>
      <c r="AB1" t="s">
        <v>147</v>
      </c>
      <c r="AC1" t="s">
        <v>148</v>
      </c>
      <c r="AD1" t="s">
        <v>149</v>
      </c>
    </row>
    <row r="2" spans="1:30" x14ac:dyDescent="0.2">
      <c r="A2" t="s">
        <v>96</v>
      </c>
      <c r="B2">
        <f ca="1">IFERROR(VLOOKUP($A2,Phase_Data!$1:$1048576,COLUMN(),0),"-")</f>
        <v>751</v>
      </c>
      <c r="C2">
        <f ca="1">IFERROR(VLOOKUP($A2,Phase_Data!$1:$1048576,COLUMN(),0),"-")</f>
        <v>751</v>
      </c>
      <c r="D2">
        <f ca="1">IFERROR(VLOOKUP($A2,Phase_Data!$1:$1048576,COLUMN(),0),"-")</f>
        <v>751</v>
      </c>
      <c r="E2">
        <f ca="1">IFERROR(VLOOKUP($A2,Phase_Data!$1:$1048576,COLUMN(),0),"-")</f>
        <v>751</v>
      </c>
      <c r="F2">
        <f ca="1">IFERROR(VLOOKUP($A2,Phase_Data!$1:$1048576,COLUMN(),0),"-")</f>
        <v>750</v>
      </c>
      <c r="G2">
        <f ca="1">IFERROR(VLOOKUP($A2,Phase_Data!$1:$1048576,COLUMN(),0),"-")</f>
        <v>752</v>
      </c>
      <c r="H2">
        <f ca="1">IFERROR(VLOOKUP($A2,Phase_Data!$1:$1048576,COLUMN(),0),"-")</f>
        <v>753</v>
      </c>
      <c r="I2">
        <f ca="1">IFERROR(VLOOKUP($A2,Phase_Data!$1:$1048576,COLUMN(),0),"-")</f>
        <v>755</v>
      </c>
      <c r="J2">
        <f ca="1">IFERROR(VLOOKUP($A2,Phase_Data!$1:$1048576,COLUMN(),0),"-")</f>
        <v>757</v>
      </c>
      <c r="K2">
        <f ca="1">IFERROR(VLOOKUP($A2,Phase_Data!$1:$1048576,COLUMN(),0),"-")</f>
        <v>759</v>
      </c>
      <c r="L2">
        <f ca="1">IFERROR(VLOOKUP($A2,Phase_Data!$1:$1048576,COLUMN(),0),"-")</f>
        <v>761</v>
      </c>
      <c r="M2">
        <f ca="1">IFERROR(VLOOKUP($A2,Phase_Data!$1:$1048576,COLUMN(),0),"-")</f>
        <v>763</v>
      </c>
      <c r="N2">
        <f ca="1">IFERROR(VLOOKUP($A2,Phase_Data!$1:$1048576,COLUMN(),0),"-")</f>
        <v>765</v>
      </c>
      <c r="O2">
        <f ca="1">IFERROR(VLOOKUP($A2,Phase_Data!$1:$1048576,COLUMN(),0),"-")</f>
        <v>768</v>
      </c>
      <c r="P2">
        <f ca="1">IFERROR(VLOOKUP($A2,Phase_Data!$1:$1048576,COLUMN(),0),"-")</f>
        <v>771</v>
      </c>
      <c r="Q2">
        <f ca="1">IFERROR(VLOOKUP($A2,Phase_Data!$1:$1048576,COLUMN(),0),"-")</f>
        <v>774</v>
      </c>
      <c r="R2">
        <f ca="1">IFERROR(VLOOKUP($A2,Phase_Data!$1:$1048576,COLUMN(),0),"-")</f>
        <v>777</v>
      </c>
      <c r="S2">
        <f ca="1">IFERROR(VLOOKUP($A2,Phase_Data!$1:$1048576,COLUMN(),0),"-")</f>
        <v>781</v>
      </c>
      <c r="T2">
        <f ca="1">IFERROR(VLOOKUP($A2,Phase_Data!$1:$1048576,COLUMN(),0),"-")</f>
        <v>785</v>
      </c>
      <c r="U2">
        <f ca="1">IFERROR(VLOOKUP($A2,Phase_Data!$1:$1048576,COLUMN(),0),"-")</f>
        <v>790</v>
      </c>
      <c r="V2">
        <f ca="1">IFERROR(VLOOKUP($A2,Phase_Data!$1:$1048576,COLUMN(),0),"-")</f>
        <v>796</v>
      </c>
    </row>
    <row r="3" spans="1:30" x14ac:dyDescent="0.2">
      <c r="A3" t="s">
        <v>135</v>
      </c>
      <c r="B3">
        <f ca="1">IFERROR(VLOOKUP($A3,Phase_Data!$1:$1048576,COLUMN(),0),"-")</f>
        <v>741</v>
      </c>
      <c r="C3">
        <f ca="1">IFERROR(VLOOKUP($A3,Phase_Data!$1:$1048576,COLUMN(),0),"-")</f>
        <v>744</v>
      </c>
      <c r="D3">
        <f ca="1">IFERROR(VLOOKUP($A3,Phase_Data!$1:$1048576,COLUMN(),0),"-")</f>
        <v>746</v>
      </c>
      <c r="E3">
        <f ca="1">IFERROR(VLOOKUP($A3,Phase_Data!$1:$1048576,COLUMN(),0),"-")</f>
        <v>748</v>
      </c>
      <c r="F3">
        <f ca="1">IFERROR(VLOOKUP($A3,Phase_Data!$1:$1048576,COLUMN(),0),"-")</f>
        <v>750</v>
      </c>
      <c r="G3">
        <f ca="1">IFERROR(VLOOKUP($A3,Phase_Data!$1:$1048576,COLUMN(),0),"-")</f>
        <v>753</v>
      </c>
      <c r="H3">
        <f ca="1">IFERROR(VLOOKUP($A3,Phase_Data!$1:$1048576,COLUMN(),0),"-")</f>
        <v>756</v>
      </c>
      <c r="I3">
        <f ca="1">IFERROR(VLOOKUP($A3,Phase_Data!$1:$1048576,COLUMN(),0),"-")</f>
        <v>760</v>
      </c>
      <c r="J3">
        <f ca="1">IFERROR(VLOOKUP($A3,Phase_Data!$1:$1048576,COLUMN(),0),"-")</f>
        <v>763</v>
      </c>
      <c r="K3">
        <f ca="1">IFERROR(VLOOKUP($A3,Phase_Data!$1:$1048576,COLUMN(),0),"-")</f>
        <v>767</v>
      </c>
      <c r="L3">
        <f ca="1">IFERROR(VLOOKUP($A3,Phase_Data!$1:$1048576,COLUMN(),0),"-")</f>
        <v>770</v>
      </c>
      <c r="M3">
        <f ca="1">IFERROR(VLOOKUP($A3,Phase_Data!$1:$1048576,COLUMN(),0),"-")</f>
        <v>774</v>
      </c>
      <c r="N3">
        <f ca="1">IFERROR(VLOOKUP($A3,Phase_Data!$1:$1048576,COLUMN(),0),"-")</f>
        <v>778</v>
      </c>
      <c r="O3">
        <f ca="1">IFERROR(VLOOKUP($A3,Phase_Data!$1:$1048576,COLUMN(),0),"-")</f>
        <v>782</v>
      </c>
      <c r="P3">
        <f ca="1">IFERROR(VLOOKUP($A3,Phase_Data!$1:$1048576,COLUMN(),0),"-")</f>
        <v>787</v>
      </c>
      <c r="Q3">
        <f ca="1">IFERROR(VLOOKUP($A3,Phase_Data!$1:$1048576,COLUMN(),0),"-")</f>
        <v>792</v>
      </c>
      <c r="R3">
        <f ca="1">IFERROR(VLOOKUP($A3,Phase_Data!$1:$1048576,COLUMN(),0),"-")</f>
        <v>797</v>
      </c>
      <c r="S3">
        <f ca="1">IFERROR(VLOOKUP($A3,Phase_Data!$1:$1048576,COLUMN(),0),"-")</f>
        <v>803</v>
      </c>
      <c r="T3">
        <f ca="1">IFERROR(VLOOKUP($A3,Phase_Data!$1:$1048576,COLUMN(),0),"-")</f>
        <v>809</v>
      </c>
      <c r="U3">
        <f ca="1">IFERROR(VLOOKUP($A3,Phase_Data!$1:$1048576,COLUMN(),0),"-")</f>
        <v>815</v>
      </c>
      <c r="V3">
        <f ca="1">IFERROR(VLOOKUP($A3,Phase_Data!$1:$1048576,COLUMN(),0),"-")</f>
        <v>823</v>
      </c>
    </row>
    <row r="4" spans="1:30" x14ac:dyDescent="0.2">
      <c r="A4" t="s">
        <v>136</v>
      </c>
      <c r="B4">
        <f ca="1">IFERROR(VLOOKUP($A4,Phase_Data!$1:$1048576,COLUMN(),0),"-")</f>
        <v>735</v>
      </c>
      <c r="C4">
        <f ca="1">IFERROR(VLOOKUP($A4,Phase_Data!$1:$1048576,COLUMN(),0),"-")</f>
        <v>737</v>
      </c>
      <c r="D4">
        <f ca="1">IFERROR(VLOOKUP($A4,Phase_Data!$1:$1048576,COLUMN(),0),"-")</f>
        <v>738</v>
      </c>
      <c r="E4">
        <f ca="1">IFERROR(VLOOKUP($A4,Phase_Data!$1:$1048576,COLUMN(),0),"-")</f>
        <v>740</v>
      </c>
      <c r="F4">
        <f ca="1">IFERROR(VLOOKUP($A4,Phase_Data!$1:$1048576,COLUMN(),0),"-")</f>
        <v>741</v>
      </c>
      <c r="G4">
        <f ca="1">IFERROR(VLOOKUP($A4,Phase_Data!$1:$1048576,COLUMN(),0),"-")</f>
        <v>743</v>
      </c>
      <c r="H4">
        <f ca="1">IFERROR(VLOOKUP($A4,Phase_Data!$1:$1048576,COLUMN(),0),"-")</f>
        <v>745</v>
      </c>
      <c r="I4">
        <f ca="1">IFERROR(VLOOKUP($A4,Phase_Data!$1:$1048576,COLUMN(),0),"-")</f>
        <v>746</v>
      </c>
      <c r="J4">
        <f ca="1">IFERROR(VLOOKUP($A4,Phase_Data!$1:$1048576,COLUMN(),0),"-")</f>
        <v>748</v>
      </c>
      <c r="K4">
        <f ca="1">IFERROR(VLOOKUP($A4,Phase_Data!$1:$1048576,COLUMN(),0),"-")</f>
        <v>750</v>
      </c>
      <c r="L4">
        <f ca="1">IFERROR(VLOOKUP($A4,Phase_Data!$1:$1048576,COLUMN(),0),"-")</f>
        <v>752</v>
      </c>
      <c r="M4">
        <f ca="1">IFERROR(VLOOKUP($A4,Phase_Data!$1:$1048576,COLUMN(),0),"-")</f>
        <v>754</v>
      </c>
      <c r="N4">
        <f ca="1">IFERROR(VLOOKUP($A4,Phase_Data!$1:$1048576,COLUMN(),0),"-")</f>
        <v>756</v>
      </c>
      <c r="O4">
        <f ca="1">IFERROR(VLOOKUP($A4,Phase_Data!$1:$1048576,COLUMN(),0),"-")</f>
        <v>758</v>
      </c>
      <c r="P4">
        <f ca="1">IFERROR(VLOOKUP($A4,Phase_Data!$1:$1048576,COLUMN(),0),"-")</f>
        <v>761</v>
      </c>
      <c r="Q4">
        <f ca="1">IFERROR(VLOOKUP($A4,Phase_Data!$1:$1048576,COLUMN(),0),"-")</f>
        <v>764</v>
      </c>
      <c r="R4">
        <f ca="1">IFERROR(VLOOKUP($A4,Phase_Data!$1:$1048576,COLUMN(),0),"-")</f>
        <v>767</v>
      </c>
      <c r="S4">
        <f ca="1">IFERROR(VLOOKUP($A4,Phase_Data!$1:$1048576,COLUMN(),0),"-")</f>
        <v>770</v>
      </c>
      <c r="T4">
        <f ca="1">IFERROR(VLOOKUP($A4,Phase_Data!$1:$1048576,COLUMN(),0),"-")</f>
        <v>774</v>
      </c>
      <c r="U4">
        <f ca="1">IFERROR(VLOOKUP($A4,Phase_Data!$1:$1048576,COLUMN(),0),"-")</f>
        <v>779</v>
      </c>
      <c r="V4">
        <f ca="1">IFERROR(VLOOKUP($A4,Phase_Data!$1:$1048576,COLUMN(),0),"-")</f>
        <v>784</v>
      </c>
    </row>
    <row r="6" spans="1:30" x14ac:dyDescent="0.2">
      <c r="A6" t="s">
        <v>138</v>
      </c>
      <c r="B6">
        <f ca="1">IF(AND(B2&lt;&gt;0,B3&lt;&gt;0,B4&lt;&gt;0),MAX(B2:B4)-MIN(B2:B4),"-")</f>
        <v>16</v>
      </c>
      <c r="C6">
        <f t="shared" ref="C6:V6" ca="1" si="0">IF(AND(C2&lt;&gt;0,C3&lt;&gt;0,C4&lt;&gt;0),MAX(C2:C4)-MIN(C2:C4),"-")</f>
        <v>14</v>
      </c>
      <c r="D6">
        <f t="shared" ca="1" si="0"/>
        <v>13</v>
      </c>
      <c r="E6">
        <f t="shared" ca="1" si="0"/>
        <v>11</v>
      </c>
      <c r="F6">
        <f t="shared" ca="1" si="0"/>
        <v>9</v>
      </c>
      <c r="G6">
        <f t="shared" ca="1" si="0"/>
        <v>10</v>
      </c>
      <c r="H6">
        <f t="shared" ca="1" si="0"/>
        <v>11</v>
      </c>
      <c r="I6">
        <f t="shared" ca="1" si="0"/>
        <v>14</v>
      </c>
      <c r="J6">
        <f t="shared" ca="1" si="0"/>
        <v>15</v>
      </c>
      <c r="K6">
        <f t="shared" ca="1" si="0"/>
        <v>17</v>
      </c>
      <c r="L6">
        <f t="shared" ca="1" si="0"/>
        <v>18</v>
      </c>
      <c r="M6">
        <f t="shared" ca="1" si="0"/>
        <v>20</v>
      </c>
      <c r="N6">
        <f t="shared" ca="1" si="0"/>
        <v>22</v>
      </c>
      <c r="O6">
        <f t="shared" ca="1" si="0"/>
        <v>24</v>
      </c>
      <c r="P6">
        <f t="shared" ca="1" si="0"/>
        <v>26</v>
      </c>
      <c r="Q6">
        <f t="shared" ca="1" si="0"/>
        <v>28</v>
      </c>
      <c r="R6">
        <f t="shared" ca="1" si="0"/>
        <v>30</v>
      </c>
      <c r="S6">
        <f t="shared" ca="1" si="0"/>
        <v>33</v>
      </c>
      <c r="T6">
        <f t="shared" ca="1" si="0"/>
        <v>35</v>
      </c>
      <c r="U6">
        <f t="shared" ca="1" si="0"/>
        <v>36</v>
      </c>
      <c r="V6">
        <f t="shared" ca="1" si="0"/>
        <v>39</v>
      </c>
      <c r="X6">
        <f ca="1">MIN(B6:V6)</f>
        <v>9</v>
      </c>
      <c r="Y6" t="str">
        <f ca="1">IF(X6&lt;=5,INDEX(B$1:V$1,1,MATCH(X6,B6:V6,0)),"-")</f>
        <v>-</v>
      </c>
      <c r="Z6" t="str">
        <f ca="1">IF(X6&lt;=5,MATCH(X6,B6:V6,0),"-")</f>
        <v>-</v>
      </c>
      <c r="AB6" t="str">
        <f t="array" aca="1" ref="AB6:AD6" ca="1">IF(Z6="-","-",TRANSPOSE(MMULT(MINVERSE(MMULT(TRANSPOSE(generate_matrix(TRANSPOSE(INDEX(B$1:V$1,1,MAX(Z6-2,1)):INDEX(B$1:V$1,1,MIN(Z6+2,COUNT(B$1:V$1)))))),generate_matrix(TRANSPOSE(INDEX(B$1:V$1,1,MAX(Z6-2,1)):INDEX(B$1:V$1,1,MIN(Z6+2,COUNT(B$1:V$1))))))),MMULT(TRANSPOSE(generate_matrix(TRANSPOSE(INDEX(B$1:V$1,1,MAX(Z6-2,1)):INDEX(B$1:V$1,1,MIN(Z6+2,COUNT(B$1:V$1)))))),TRANSPOSE(INDEX(B6:V6,1,MAX(Z6-2,1)):INDEX(B6:V6,1,MIN(Z6+2,COUNT(B$1:V$1))))))))</f>
        <v>-</v>
      </c>
      <c r="AC6" t="str">
        <f ca="1"/>
        <v>-</v>
      </c>
      <c r="AD6" t="str">
        <f ca="1"/>
        <v>-</v>
      </c>
    </row>
    <row r="7" spans="1:30" x14ac:dyDescent="0.2">
      <c r="A7" t="s">
        <v>139</v>
      </c>
      <c r="B7">
        <f ca="1">IF(AND(MAX(B2:B4)&lt;&gt;0,LARGE(B2:B4,2)&lt;&gt;0),MAX(B2:B4)-LARGE(B2:B4,2),"-")</f>
        <v>10</v>
      </c>
      <c r="C7">
        <f t="shared" ref="C7:V7" ca="1" si="1">IF(AND(MAX(C2:C4)&lt;&gt;0,LARGE(C2:C4,2)&lt;&gt;0),MAX(C2:C4)-LARGE(C2:C4,2),"-")</f>
        <v>7</v>
      </c>
      <c r="D7">
        <f t="shared" ca="1" si="1"/>
        <v>5</v>
      </c>
      <c r="E7">
        <f t="shared" ca="1" si="1"/>
        <v>3</v>
      </c>
      <c r="F7">
        <f t="shared" ca="1" si="1"/>
        <v>0</v>
      </c>
      <c r="G7">
        <f t="shared" ca="1" si="1"/>
        <v>1</v>
      </c>
      <c r="H7">
        <f t="shared" ca="1" si="1"/>
        <v>3</v>
      </c>
      <c r="I7">
        <f t="shared" ca="1" si="1"/>
        <v>5</v>
      </c>
      <c r="J7">
        <f t="shared" ca="1" si="1"/>
        <v>6</v>
      </c>
      <c r="K7">
        <f t="shared" ca="1" si="1"/>
        <v>8</v>
      </c>
      <c r="L7">
        <f t="shared" ca="1" si="1"/>
        <v>9</v>
      </c>
      <c r="M7">
        <f t="shared" ca="1" si="1"/>
        <v>11</v>
      </c>
      <c r="N7">
        <f t="shared" ca="1" si="1"/>
        <v>13</v>
      </c>
      <c r="O7">
        <f t="shared" ca="1" si="1"/>
        <v>14</v>
      </c>
      <c r="P7">
        <f t="shared" ca="1" si="1"/>
        <v>16</v>
      </c>
      <c r="Q7">
        <f t="shared" ca="1" si="1"/>
        <v>18</v>
      </c>
      <c r="R7">
        <f t="shared" ca="1" si="1"/>
        <v>20</v>
      </c>
      <c r="S7">
        <f t="shared" ca="1" si="1"/>
        <v>22</v>
      </c>
      <c r="T7">
        <f t="shared" ca="1" si="1"/>
        <v>24</v>
      </c>
      <c r="U7">
        <f t="shared" ca="1" si="1"/>
        <v>25</v>
      </c>
      <c r="V7">
        <f t="shared" ca="1" si="1"/>
        <v>27</v>
      </c>
      <c r="X7">
        <f ca="1">MIN(B7:V7)</f>
        <v>0</v>
      </c>
      <c r="Y7">
        <f ca="1">IF(X7&lt;=5,INDEX(B$1:V$1,1,MATCH(X7,B7:V7,0)),"-")</f>
        <v>260</v>
      </c>
      <c r="Z7">
        <f ca="1">IF(X7&lt;=5,MATCH(X7,B7:V7,0),"-")</f>
        <v>5</v>
      </c>
      <c r="AB7">
        <f t="array" aca="1" ref="AB7:AD7" ca="1">IF(Z7="-","-",TRANSPOSE(MMULT(MINVERSE(MMULT(TRANSPOSE(generate_matrix(TRANSPOSE(INDEX(B$1:V$1,1,MAX(Z7-2,1)):INDEX(B$1:V$1,1,MIN(Z7+2,COUNT(B$1:V$1)))))),generate_matrix(TRANSPOSE(INDEX(B$1:V$1,1,MAX(Z7-2,1)):INDEX(B$1:V$1,1,MIN(Z7+2,COUNT(B$1:V$1))))))),MMULT(TRANSPOSE(generate_matrix(TRANSPOSE(INDEX(B$1:V$1,1,MAX(Z7-2,1)):INDEX(B$1:V$1,1,MIN(Z7+2,COUNT(B$1:V$1)))))),TRANSPOSE(INDEX(B7:V7,1,MAX(Z7-2,1)):INDEX(B7:V7,1,MIN(Z7+2,COUNT(B$1:V$1))))))))</f>
        <v>564.51428569538984</v>
      </c>
      <c r="AC7">
        <f ca="1"/>
        <v>-4.397142856998471</v>
      </c>
      <c r="AD7">
        <f ca="1"/>
        <v>8.5714285711535609E-3</v>
      </c>
    </row>
    <row r="9" spans="1:30" x14ac:dyDescent="0.2">
      <c r="A9" t="s">
        <v>140</v>
      </c>
      <c r="B9" t="str">
        <f ca="1">IFERROR(IF($AD6&gt;0,$AD6*B$1^2+$AC6*B$1+$AB6,"-"),"-")</f>
        <v>-</v>
      </c>
      <c r="C9" t="str">
        <f ca="1">IFERROR(IF($AD6&gt;0,$AD6*C$1^2+$AC6*C$1+$AB6,"-"),"-")</f>
        <v>-</v>
      </c>
      <c r="D9" t="str">
        <f ca="1">IFERROR(IF($AD6&gt;0,$AD6*D$1^2+$AC6*D$1+$AB6,"-"),"-")</f>
        <v>-</v>
      </c>
      <c r="E9" t="str">
        <f ca="1">IFERROR(IF($AD6&gt;0,$AD6*E$1^2+$AC6*E$1+$AB6,"-"),"-")</f>
        <v>-</v>
      </c>
      <c r="F9" t="str">
        <f ca="1">IFERROR(IF($AD6&gt;0,$AD6*F$1^2+$AC6*F$1+$AB6,"-"),"-")</f>
        <v>-</v>
      </c>
      <c r="G9" t="str">
        <f ca="1">IFERROR(IF($AD6&gt;0,$AD6*G$1^2+$AC6*G$1+$AB6,"-"),"-")</f>
        <v>-</v>
      </c>
      <c r="H9" t="str">
        <f ca="1">IFERROR(IF($AD6&gt;0,$AD6*H$1^2+$AC6*H$1+$AB6,"-"),"-")</f>
        <v>-</v>
      </c>
      <c r="I9" t="str">
        <f ca="1">IFERROR(IF($AD6&gt;0,$AD6*I$1^2+$AC6*I$1+$AB6,"-"),"-")</f>
        <v>-</v>
      </c>
      <c r="J9" t="str">
        <f ca="1">IFERROR(IF($AD6&gt;0,$AD6*J$1^2+$AC6*J$1+$AB6,"-"),"-")</f>
        <v>-</v>
      </c>
      <c r="K9" t="str">
        <f ca="1">IFERROR(IF($AD6&gt;0,$AD6*K$1^2+$AC6*K$1+$AB6,"-"),"-")</f>
        <v>-</v>
      </c>
      <c r="L9" t="str">
        <f ca="1">IFERROR(IF($AD6&gt;0,$AD6*L$1^2+$AC6*L$1+$AB6,"-"),"-")</f>
        <v>-</v>
      </c>
      <c r="M9" t="str">
        <f ca="1">IFERROR(IF($AD6&gt;0,$AD6*M$1^2+$AC6*M$1+$AB6,"-"),"-")</f>
        <v>-</v>
      </c>
      <c r="N9" t="str">
        <f ca="1">IFERROR(IF($AD6&gt;0,$AD6*N$1^2+$AC6*N$1+$AB6,"-"),"-")</f>
        <v>-</v>
      </c>
      <c r="O9" t="str">
        <f ca="1">IFERROR(IF($AD6&gt;0,$AD6*O$1^2+$AC6*O$1+$AB6,"-"),"-")</f>
        <v>-</v>
      </c>
      <c r="P9" t="str">
        <f ca="1">IFERROR(IF($AD6&gt;0,$AD6*P$1^2+$AC6*P$1+$AB6,"-"),"-")</f>
        <v>-</v>
      </c>
      <c r="Q9" t="str">
        <f ca="1">IFERROR(IF($AD6&gt;0,$AD6*Q$1^2+$AC6*Q$1+$AB6,"-"),"-")</f>
        <v>-</v>
      </c>
      <c r="R9" t="str">
        <f ca="1">IFERROR(IF($AD6&gt;0,$AD6*R$1^2+$AC6*R$1+$AB6,"-"),"-")</f>
        <v>-</v>
      </c>
      <c r="S9" t="str">
        <f ca="1">IFERROR(IF($AD6&gt;0,$AD6*S$1^2+$AC6*S$1+$AB6,"-"),"-")</f>
        <v>-</v>
      </c>
      <c r="T9" t="str">
        <f ca="1">IFERROR(IF($AD6&gt;0,$AD6*T$1^2+$AC6*T$1+$AB6,"-"),"-")</f>
        <v>-</v>
      </c>
      <c r="U9" t="str">
        <f ca="1">IFERROR(IF($AD6&gt;0,$AD6*U$1^2+$AC6*U$1+$AB6,"-"),"-")</f>
        <v>-</v>
      </c>
      <c r="V9" t="str">
        <f ca="1">IFERROR(IF($AD6&gt;0,$AD6*V$1^2+$AC6*V$1+$AB6,"-"),"-")</f>
        <v>-</v>
      </c>
    </row>
    <row r="10" spans="1:30" x14ac:dyDescent="0.2">
      <c r="A10" t="s">
        <v>141</v>
      </c>
      <c r="B10">
        <f ca="1">IFERROR(IF($AD7&gt;0,$AD7*B$1^2+$AC7*B$1+$AB7,"-"),"-")</f>
        <v>16.799999999669012</v>
      </c>
      <c r="C10">
        <f ca="1">IFERROR(IF($AD7&gt;0,$AD7*C$1^2+$AC7*C$1+$AB7,"-"),"-")</f>
        <v>10.199999999847705</v>
      </c>
      <c r="D10">
        <f ca="1">IFERROR(IF($AD7&gt;0,$AD7*D$1^2+$AC7*D$1+$AB7,"-"),"-")</f>
        <v>5.3142857142571529</v>
      </c>
      <c r="E10">
        <f ca="1">IFERROR(IF($AD7&gt;0,$AD7*E$1^2+$AC7*E$1+$AB7,"-"),"-")</f>
        <v>2.1428571428972418</v>
      </c>
      <c r="F10">
        <f ca="1">IFERROR(IF($AD7&gt;0,$AD7*F$1^2+$AC7*F$1+$AB7,"-"),"-")</f>
        <v>0.68571428576808557</v>
      </c>
      <c r="G10">
        <f ca="1">IFERROR(IF($AD7&gt;0,$AD7*G$1^2+$AC7*G$1+$AB7,"-"),"-")</f>
        <v>0.94285714286968414</v>
      </c>
      <c r="H10">
        <f ca="1">IFERROR(IF($AD7&gt;0,$AD7*H$1^2+$AC7*H$1+$AB7,"-"),"-")</f>
        <v>2.9142857142019238</v>
      </c>
      <c r="I10">
        <f ca="1">IFERROR(IF($AD7&gt;0,$AD7*I$1^2+$AC7*I$1+$AB7,"-"),"-")</f>
        <v>6.5999999997649184</v>
      </c>
      <c r="J10">
        <f ca="1">IFERROR(IF($AD7&gt;0,$AD7*J$1^2+$AC7*J$1+$AB7,"-"),"-")</f>
        <v>11.999999999558554</v>
      </c>
      <c r="K10">
        <f ca="1">IFERROR(IF($AD7&gt;0,$AD7*K$1^2+$AC7*K$1+$AB7,"-"),"-")</f>
        <v>19.114285713583058</v>
      </c>
      <c r="L10">
        <f ca="1">IFERROR(IF($AD7&gt;0,$AD7*L$1^2+$AC7*L$1+$AB7,"-"),"-")</f>
        <v>27.94285714183809</v>
      </c>
      <c r="M10">
        <f ca="1">IFERROR(IF($AD7&gt;0,$AD7*M$1^2+$AC7*M$1+$AB7,"-"),"-")</f>
        <v>38.485714284323876</v>
      </c>
      <c r="N10">
        <f ca="1">IFERROR(IF($AD7&gt;0,$AD7*N$1^2+$AC7*N$1+$AB7,"-"),"-")</f>
        <v>50.742857141040417</v>
      </c>
      <c r="O10">
        <f ca="1">IFERROR(IF($AD7&gt;0,$AD7*O$1^2+$AC7*O$1+$AB7,"-"),"-")</f>
        <v>64.714285711987714</v>
      </c>
      <c r="P10">
        <f ca="1">IFERROR(IF($AD7&gt;0,$AD7*P$1^2+$AC7*P$1+$AB7,"-"),"-")</f>
        <v>80.399999997165651</v>
      </c>
      <c r="Q10">
        <f ca="1">IFERROR(IF($AD7&gt;0,$AD7*Q$1^2+$AC7*Q$1+$AB7,"-"),"-")</f>
        <v>97.799999996574343</v>
      </c>
      <c r="R10">
        <f ca="1">IFERROR(IF($AD7&gt;0,$AD7*R$1^2+$AC7*R$1+$AB7,"-"),"-")</f>
        <v>116.91428571021368</v>
      </c>
      <c r="S10">
        <f ca="1">IFERROR(IF($AD7&gt;0,$AD7*S$1^2+$AC7*S$1+$AB7,"-"),"-")</f>
        <v>137.74285713808376</v>
      </c>
      <c r="T10">
        <f ca="1">IFERROR(IF($AD7&gt;0,$AD7*T$1^2+$AC7*T$1+$AB7,"-"),"-")</f>
        <v>160.28571428018461</v>
      </c>
      <c r="U10">
        <f ca="1">IFERROR(IF($AD7&gt;0,$AD7*U$1^2+$AC7*U$1+$AB7,"-"),"-")</f>
        <v>184.54285713651609</v>
      </c>
      <c r="V10">
        <f ca="1">IFERROR(IF($AD7&gt;0,$AD7*V$1^2+$AC7*V$1+$AB7,"-"),"-")</f>
        <v>210.51428570707833</v>
      </c>
    </row>
    <row r="12" spans="1:30" x14ac:dyDescent="0.2">
      <c r="B12" t="s">
        <v>150</v>
      </c>
      <c r="C12" t="s">
        <v>151</v>
      </c>
    </row>
    <row r="13" spans="1:30" x14ac:dyDescent="0.2">
      <c r="A13" t="s">
        <v>142</v>
      </c>
      <c r="B13" s="2" t="str">
        <f ca="1">IFERROR(IF($X6&lt;=5,IF($AD6&gt;0,-$AC6/(2*$AD6),"-"),"-"),"-")</f>
        <v>-</v>
      </c>
      <c r="C13" s="2" t="str">
        <f ca="1">IFERROR(IF($AD6&gt;0,$AD6*B13^2+$AC6*B13+$AB6,"-"),"-")</f>
        <v>-</v>
      </c>
    </row>
    <row r="14" spans="1:30" x14ac:dyDescent="0.2">
      <c r="A14" t="s">
        <v>143</v>
      </c>
      <c r="B14" s="2">
        <f ca="1">IFERROR(IF($X7&lt;=5,IF($AD7&gt;0,-$AC7/(2*$AD7),"-"),"-"),"-")</f>
        <v>256.49999999980719</v>
      </c>
      <c r="C14" s="2">
        <f ca="1">IFERROR(IF($AD7&gt;0,$AD7*B14^2+$AC7*B14+$AB7,"-"),"-")</f>
        <v>0.58071428575999562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531FF4-99E2-48F8-9328-407CA6361FDB}">
  <sheetPr codeName="Sheet2"/>
  <dimension ref="A1:V11"/>
  <sheetViews>
    <sheetView workbookViewId="0"/>
  </sheetViews>
  <sheetFormatPr defaultRowHeight="15" x14ac:dyDescent="0.2"/>
  <sheetData>
    <row r="1" spans="1:22" x14ac:dyDescent="0.2">
      <c r="A1">
        <v>300</v>
      </c>
      <c r="B1">
        <v>300</v>
      </c>
      <c r="C1">
        <v>290</v>
      </c>
      <c r="D1">
        <v>280</v>
      </c>
      <c r="E1">
        <v>270</v>
      </c>
      <c r="F1">
        <v>260</v>
      </c>
      <c r="G1">
        <v>250</v>
      </c>
      <c r="H1">
        <v>240</v>
      </c>
      <c r="I1">
        <v>230</v>
      </c>
      <c r="J1">
        <v>220</v>
      </c>
      <c r="K1">
        <v>210</v>
      </c>
      <c r="L1">
        <v>200</v>
      </c>
      <c r="M1">
        <v>190</v>
      </c>
      <c r="N1">
        <v>180</v>
      </c>
      <c r="O1">
        <v>170</v>
      </c>
      <c r="P1">
        <v>160</v>
      </c>
      <c r="Q1">
        <v>150</v>
      </c>
      <c r="R1">
        <v>140</v>
      </c>
      <c r="S1">
        <v>130</v>
      </c>
      <c r="T1">
        <v>120</v>
      </c>
      <c r="U1">
        <v>110</v>
      </c>
      <c r="V1">
        <v>100</v>
      </c>
    </row>
    <row r="2" spans="1:22" x14ac:dyDescent="0.2">
      <c r="A2" t="s">
        <v>134</v>
      </c>
      <c r="B2">
        <f ca="1">_xlfn.IFNA(INDEX(INDIRECT("'"&amp;$A2&amp;"'!$B:$B"),MATCH(B$1,INDIRECT("'"&amp;$A2&amp;"'!$c:$c"),0)),"")</f>
        <v>752</v>
      </c>
      <c r="C2">
        <f t="shared" ref="C2:V11" ca="1" si="0">_xlfn.IFNA(INDEX(INDIRECT("'"&amp;$A2&amp;"'!$B:$B"),MATCH(C$1,INDIRECT("'"&amp;$A2&amp;"'!$c:$c"),0)),"")</f>
        <v>752</v>
      </c>
      <c r="D2">
        <f t="shared" ca="1" si="0"/>
        <v>752</v>
      </c>
      <c r="E2">
        <f t="shared" ca="1" si="0"/>
        <v>752</v>
      </c>
      <c r="F2">
        <f t="shared" ca="1" si="0"/>
        <v>751</v>
      </c>
      <c r="G2">
        <f t="shared" ca="1" si="0"/>
        <v>754</v>
      </c>
      <c r="H2">
        <f t="shared" ca="1" si="0"/>
        <v>758</v>
      </c>
      <c r="I2">
        <f t="shared" ca="1" si="0"/>
        <v>761</v>
      </c>
      <c r="J2">
        <f t="shared" ca="1" si="0"/>
        <v>764</v>
      </c>
      <c r="K2">
        <f t="shared" ca="1" si="0"/>
        <v>768</v>
      </c>
      <c r="L2">
        <f t="shared" ca="1" si="0"/>
        <v>771</v>
      </c>
      <c r="M2">
        <f t="shared" ca="1" si="0"/>
        <v>775</v>
      </c>
      <c r="N2">
        <f t="shared" ca="1" si="0"/>
        <v>779</v>
      </c>
      <c r="O2">
        <f t="shared" ca="1" si="0"/>
        <v>784</v>
      </c>
      <c r="P2">
        <f t="shared" ca="1" si="0"/>
        <v>788</v>
      </c>
      <c r="Q2">
        <f t="shared" ca="1" si="0"/>
        <v>792</v>
      </c>
      <c r="R2">
        <f t="shared" ca="1" si="0"/>
        <v>798</v>
      </c>
      <c r="S2">
        <f t="shared" ca="1" si="0"/>
        <v>804</v>
      </c>
      <c r="T2">
        <f t="shared" ca="1" si="0"/>
        <v>809</v>
      </c>
      <c r="U2">
        <f t="shared" ca="1" si="0"/>
        <v>817</v>
      </c>
      <c r="V2">
        <f t="shared" ca="1" si="0"/>
        <v>824</v>
      </c>
    </row>
    <row r="3" spans="1:22" x14ac:dyDescent="0.2">
      <c r="A3" t="s">
        <v>97</v>
      </c>
      <c r="B3">
        <f ca="1">_xlfn.IFNA(INDEX(INDIRECT("'"&amp;$A3&amp;"'!$B:$B"),MATCH(B$1,INDIRECT("'"&amp;$A3&amp;"'!$c:$c"),0)),"")</f>
        <v>734</v>
      </c>
      <c r="C3">
        <f t="shared" ca="1" si="0"/>
        <v>736</v>
      </c>
      <c r="D3">
        <f t="shared" ca="1" si="0"/>
        <v>737</v>
      </c>
      <c r="E3">
        <f t="shared" ca="1" si="0"/>
        <v>739</v>
      </c>
      <c r="F3">
        <f t="shared" ca="1" si="0"/>
        <v>740</v>
      </c>
      <c r="G3">
        <f t="shared" ca="1" si="0"/>
        <v>742</v>
      </c>
      <c r="H3">
        <f t="shared" ca="1" si="0"/>
        <v>743</v>
      </c>
      <c r="I3">
        <f t="shared" ca="1" si="0"/>
        <v>745</v>
      </c>
      <c r="J3">
        <f t="shared" ca="1" si="0"/>
        <v>746</v>
      </c>
      <c r="K3">
        <f t="shared" ca="1" si="0"/>
        <v>748</v>
      </c>
      <c r="L3">
        <f t="shared" ca="1" si="0"/>
        <v>750</v>
      </c>
      <c r="M3">
        <f t="shared" ca="1" si="0"/>
        <v>752</v>
      </c>
      <c r="N3">
        <f t="shared" ca="1" si="0"/>
        <v>754</v>
      </c>
      <c r="O3">
        <f t="shared" ca="1" si="0"/>
        <v>756</v>
      </c>
      <c r="P3">
        <f t="shared" ca="1" si="0"/>
        <v>758</v>
      </c>
      <c r="Q3">
        <f t="shared" ca="1" si="0"/>
        <v>761</v>
      </c>
      <c r="R3">
        <f t="shared" ca="1" si="0"/>
        <v>763</v>
      </c>
      <c r="S3">
        <f t="shared" ca="1" si="0"/>
        <v>767</v>
      </c>
      <c r="T3">
        <f t="shared" ca="1" si="0"/>
        <v>770</v>
      </c>
      <c r="U3">
        <f t="shared" ca="1" si="0"/>
        <v>774</v>
      </c>
    </row>
    <row r="4" spans="1:22" x14ac:dyDescent="0.2">
      <c r="A4" t="s">
        <v>101</v>
      </c>
      <c r="B4">
        <f ca="1">_xlfn.IFNA(INDEX(INDIRECT("'"&amp;$A4&amp;"'!$B:$B"),MATCH(B$1,INDIRECT("'"&amp;$A4&amp;"'!$c:$c"),0)),"")</f>
        <v>734</v>
      </c>
      <c r="C4">
        <f t="shared" ca="1" si="0"/>
        <v>736</v>
      </c>
      <c r="D4">
        <f t="shared" ca="1" si="0"/>
        <v>737</v>
      </c>
      <c r="E4">
        <f t="shared" ca="1" si="0"/>
        <v>739</v>
      </c>
      <c r="F4">
        <f t="shared" ca="1" si="0"/>
        <v>740</v>
      </c>
      <c r="G4">
        <f t="shared" ca="1" si="0"/>
        <v>742</v>
      </c>
      <c r="H4">
        <f t="shared" ca="1" si="0"/>
        <v>744</v>
      </c>
      <c r="I4">
        <f t="shared" ca="1" si="0"/>
        <v>746</v>
      </c>
      <c r="J4">
        <f t="shared" ca="1" si="0"/>
        <v>747</v>
      </c>
      <c r="K4">
        <f t="shared" ca="1" si="0"/>
        <v>749</v>
      </c>
      <c r="L4">
        <f t="shared" ca="1" si="0"/>
        <v>751</v>
      </c>
      <c r="M4">
        <f t="shared" ca="1" si="0"/>
        <v>753</v>
      </c>
      <c r="N4">
        <f t="shared" ca="1" si="0"/>
        <v>756</v>
      </c>
      <c r="O4">
        <f t="shared" ca="1" si="0"/>
        <v>758</v>
      </c>
      <c r="P4">
        <f t="shared" ca="1" si="0"/>
        <v>761</v>
      </c>
      <c r="Q4">
        <f t="shared" ca="1" si="0"/>
        <v>763</v>
      </c>
      <c r="R4">
        <f t="shared" ca="1" si="0"/>
        <v>767</v>
      </c>
      <c r="S4">
        <f t="shared" ca="1" si="0"/>
        <v>770</v>
      </c>
      <c r="T4">
        <f t="shared" ca="1" si="0"/>
        <v>774</v>
      </c>
      <c r="U4">
        <f t="shared" ca="1" si="0"/>
        <v>779</v>
      </c>
      <c r="V4">
        <f t="shared" ca="1" si="0"/>
        <v>784</v>
      </c>
    </row>
    <row r="5" spans="1:22" x14ac:dyDescent="0.2">
      <c r="A5" t="s">
        <v>94</v>
      </c>
      <c r="B5">
        <f ca="1">_xlfn.IFNA(INDEX(INDIRECT("'"&amp;$A5&amp;"'!$B:$B"),MATCH(B$1,INDIRECT("'"&amp;$A5&amp;"'!$c:$c"),0)),"")</f>
        <v>734</v>
      </c>
      <c r="C5">
        <f t="shared" ca="1" si="0"/>
        <v>736</v>
      </c>
      <c r="D5">
        <f t="shared" ca="1" si="0"/>
        <v>737</v>
      </c>
      <c r="E5">
        <f t="shared" ca="1" si="0"/>
        <v>739</v>
      </c>
      <c r="F5">
        <f t="shared" ca="1" si="0"/>
        <v>740</v>
      </c>
      <c r="G5">
        <f t="shared" ca="1" si="0"/>
        <v>742</v>
      </c>
      <c r="H5">
        <f t="shared" ca="1" si="0"/>
        <v>744</v>
      </c>
      <c r="I5">
        <f t="shared" ca="1" si="0"/>
        <v>745</v>
      </c>
      <c r="J5">
        <f t="shared" ca="1" si="0"/>
        <v>747</v>
      </c>
      <c r="K5">
        <f t="shared" ca="1" si="0"/>
        <v>749</v>
      </c>
      <c r="L5">
        <f t="shared" ca="1" si="0"/>
        <v>751</v>
      </c>
      <c r="M5">
        <f t="shared" ca="1" si="0"/>
        <v>753</v>
      </c>
      <c r="N5">
        <f t="shared" ca="1" si="0"/>
        <v>755</v>
      </c>
      <c r="O5">
        <f t="shared" ca="1" si="0"/>
        <v>758</v>
      </c>
      <c r="P5">
        <f t="shared" ca="1" si="0"/>
        <v>760</v>
      </c>
      <c r="Q5">
        <f t="shared" ca="1" si="0"/>
        <v>763</v>
      </c>
      <c r="R5">
        <f t="shared" ca="1" si="0"/>
        <v>766</v>
      </c>
      <c r="S5">
        <f t="shared" ca="1" si="0"/>
        <v>769</v>
      </c>
      <c r="T5">
        <f t="shared" ca="1" si="0"/>
        <v>773</v>
      </c>
      <c r="U5">
        <f t="shared" ca="1" si="0"/>
        <v>778</v>
      </c>
      <c r="V5">
        <f t="shared" ca="1" si="0"/>
        <v>782</v>
      </c>
    </row>
    <row r="6" spans="1:22" x14ac:dyDescent="0.2">
      <c r="A6" t="s">
        <v>88</v>
      </c>
      <c r="B6">
        <f ca="1">_xlfn.IFNA(INDEX(INDIRECT("'"&amp;$A6&amp;"'!$B:$B"),MATCH(B$1,INDIRECT("'"&amp;$A6&amp;"'!$c:$c"),0)),"")</f>
        <v>735</v>
      </c>
      <c r="C6">
        <f t="shared" ca="1" si="0"/>
        <v>735</v>
      </c>
    </row>
    <row r="7" spans="1:22" x14ac:dyDescent="0.2">
      <c r="A7" t="s">
        <v>135</v>
      </c>
      <c r="B7">
        <f ca="1">_xlfn.IFNA(INDEX(INDIRECT("'"&amp;$A7&amp;"'!$B:$B"),MATCH(B$1,INDIRECT("'"&amp;$A7&amp;"'!$c:$c"),0)),"")</f>
        <v>741</v>
      </c>
      <c r="C7">
        <f t="shared" ca="1" si="0"/>
        <v>744</v>
      </c>
      <c r="D7">
        <f t="shared" ca="1" si="0"/>
        <v>746</v>
      </c>
      <c r="E7">
        <f t="shared" ca="1" si="0"/>
        <v>748</v>
      </c>
      <c r="F7">
        <f t="shared" ca="1" si="0"/>
        <v>750</v>
      </c>
      <c r="G7">
        <f t="shared" ca="1" si="0"/>
        <v>753</v>
      </c>
      <c r="H7">
        <f t="shared" ca="1" si="0"/>
        <v>756</v>
      </c>
      <c r="I7">
        <f t="shared" ca="1" si="0"/>
        <v>760</v>
      </c>
      <c r="J7">
        <f t="shared" ca="1" si="0"/>
        <v>763</v>
      </c>
      <c r="K7">
        <f t="shared" ca="1" si="0"/>
        <v>767</v>
      </c>
      <c r="L7">
        <f t="shared" ca="1" si="0"/>
        <v>770</v>
      </c>
      <c r="M7">
        <f t="shared" ca="1" si="0"/>
        <v>774</v>
      </c>
      <c r="N7">
        <f t="shared" ca="1" si="0"/>
        <v>778</v>
      </c>
      <c r="O7">
        <f t="shared" ca="1" si="0"/>
        <v>782</v>
      </c>
      <c r="P7">
        <f t="shared" ca="1" si="0"/>
        <v>787</v>
      </c>
      <c r="Q7">
        <f t="shared" ca="1" si="0"/>
        <v>792</v>
      </c>
      <c r="R7">
        <f t="shared" ca="1" si="0"/>
        <v>797</v>
      </c>
      <c r="S7">
        <f t="shared" ca="1" si="0"/>
        <v>803</v>
      </c>
      <c r="T7">
        <f t="shared" ca="1" si="0"/>
        <v>809</v>
      </c>
      <c r="U7">
        <f t="shared" ca="1" si="0"/>
        <v>815</v>
      </c>
      <c r="V7">
        <f t="shared" ca="1" si="0"/>
        <v>823</v>
      </c>
    </row>
    <row r="8" spans="1:22" x14ac:dyDescent="0.2">
      <c r="A8" t="s">
        <v>136</v>
      </c>
      <c r="B8">
        <f ca="1">_xlfn.IFNA(INDEX(INDIRECT("'"&amp;$A8&amp;"'!$B:$B"),MATCH(B$1,INDIRECT("'"&amp;$A8&amp;"'!$c:$c"),0)),"")</f>
        <v>735</v>
      </c>
      <c r="C8">
        <f t="shared" ca="1" si="0"/>
        <v>737</v>
      </c>
      <c r="D8">
        <f t="shared" ca="1" si="0"/>
        <v>738</v>
      </c>
      <c r="E8">
        <f t="shared" ca="1" si="0"/>
        <v>740</v>
      </c>
      <c r="F8">
        <f t="shared" ca="1" si="0"/>
        <v>741</v>
      </c>
      <c r="G8">
        <f t="shared" ca="1" si="0"/>
        <v>743</v>
      </c>
      <c r="H8">
        <f t="shared" ca="1" si="0"/>
        <v>745</v>
      </c>
      <c r="I8">
        <f t="shared" ca="1" si="0"/>
        <v>746</v>
      </c>
      <c r="J8">
        <f t="shared" ca="1" si="0"/>
        <v>748</v>
      </c>
      <c r="K8">
        <f t="shared" ca="1" si="0"/>
        <v>750</v>
      </c>
      <c r="L8">
        <f t="shared" ca="1" si="0"/>
        <v>752</v>
      </c>
      <c r="M8">
        <f t="shared" ca="1" si="0"/>
        <v>754</v>
      </c>
      <c r="N8">
        <f t="shared" ca="1" si="0"/>
        <v>756</v>
      </c>
      <c r="O8">
        <f t="shared" ca="1" si="0"/>
        <v>758</v>
      </c>
      <c r="P8">
        <f t="shared" ca="1" si="0"/>
        <v>761</v>
      </c>
      <c r="Q8">
        <f t="shared" ca="1" si="0"/>
        <v>764</v>
      </c>
      <c r="R8">
        <f t="shared" ca="1" si="0"/>
        <v>767</v>
      </c>
      <c r="S8">
        <f t="shared" ca="1" si="0"/>
        <v>770</v>
      </c>
      <c r="T8">
        <f t="shared" ca="1" si="0"/>
        <v>774</v>
      </c>
      <c r="U8">
        <f t="shared" ca="1" si="0"/>
        <v>779</v>
      </c>
      <c r="V8">
        <f t="shared" ca="1" si="0"/>
        <v>784</v>
      </c>
    </row>
    <row r="9" spans="1:22" x14ac:dyDescent="0.2">
      <c r="A9" t="s">
        <v>96</v>
      </c>
      <c r="B9">
        <f ca="1">_xlfn.IFNA(INDEX(INDIRECT("'"&amp;$A9&amp;"'!$B:$B"),MATCH(B$1,INDIRECT("'"&amp;$A9&amp;"'!$c:$c"),0)),"")</f>
        <v>751</v>
      </c>
      <c r="C9">
        <f t="shared" ca="1" si="0"/>
        <v>751</v>
      </c>
      <c r="D9">
        <f t="shared" ca="1" si="0"/>
        <v>751</v>
      </c>
      <c r="E9">
        <f t="shared" ca="1" si="0"/>
        <v>751</v>
      </c>
      <c r="F9">
        <f t="shared" ca="1" si="0"/>
        <v>750</v>
      </c>
      <c r="G9">
        <f t="shared" ca="1" si="0"/>
        <v>752</v>
      </c>
      <c r="H9">
        <f t="shared" ca="1" si="0"/>
        <v>753</v>
      </c>
      <c r="I9">
        <f t="shared" ca="1" si="0"/>
        <v>755</v>
      </c>
      <c r="J9">
        <f t="shared" ca="1" si="0"/>
        <v>757</v>
      </c>
      <c r="K9">
        <f t="shared" ca="1" si="0"/>
        <v>759</v>
      </c>
      <c r="L9">
        <f t="shared" ca="1" si="0"/>
        <v>761</v>
      </c>
      <c r="M9">
        <f t="shared" ca="1" si="0"/>
        <v>763</v>
      </c>
      <c r="N9">
        <f t="shared" ca="1" si="0"/>
        <v>765</v>
      </c>
      <c r="O9">
        <f t="shared" ca="1" si="0"/>
        <v>768</v>
      </c>
      <c r="P9">
        <f t="shared" ca="1" si="0"/>
        <v>771</v>
      </c>
      <c r="Q9">
        <f t="shared" ca="1" si="0"/>
        <v>774</v>
      </c>
      <c r="R9">
        <f t="shared" ca="1" si="0"/>
        <v>777</v>
      </c>
      <c r="S9">
        <f t="shared" ca="1" si="0"/>
        <v>781</v>
      </c>
      <c r="T9">
        <f t="shared" ca="1" si="0"/>
        <v>785</v>
      </c>
      <c r="U9">
        <f t="shared" ca="1" si="0"/>
        <v>790</v>
      </c>
      <c r="V9">
        <f t="shared" ca="1" si="0"/>
        <v>796</v>
      </c>
    </row>
    <row r="10" spans="1:22" x14ac:dyDescent="0.2">
      <c r="A10" t="s">
        <v>71</v>
      </c>
      <c r="B10">
        <f ca="1">_xlfn.IFNA(INDEX(INDIRECT("'"&amp;$A10&amp;"'!$B:$B"),MATCH(B$1,INDIRECT("'"&amp;$A10&amp;"'!$c:$c"),0)),"")</f>
        <v>752</v>
      </c>
      <c r="C10">
        <f t="shared" ca="1" si="0"/>
        <v>752</v>
      </c>
      <c r="D10">
        <f t="shared" ca="1" si="0"/>
        <v>752</v>
      </c>
      <c r="E10">
        <f t="shared" ca="1" si="0"/>
        <v>752</v>
      </c>
      <c r="F10">
        <f t="shared" ca="1" si="0"/>
        <v>751</v>
      </c>
      <c r="G10">
        <f t="shared" ca="1" si="0"/>
        <v>754</v>
      </c>
      <c r="H10">
        <f t="shared" ca="1" si="0"/>
        <v>758</v>
      </c>
      <c r="I10">
        <f t="shared" ca="1" si="0"/>
        <v>761</v>
      </c>
      <c r="J10">
        <f t="shared" ca="1" si="0"/>
        <v>764</v>
      </c>
      <c r="K10">
        <f t="shared" ca="1" si="0"/>
        <v>768</v>
      </c>
      <c r="L10">
        <f t="shared" ca="1" si="0"/>
        <v>771</v>
      </c>
      <c r="M10">
        <f t="shared" ca="1" si="0"/>
        <v>775</v>
      </c>
      <c r="N10">
        <f t="shared" ca="1" si="0"/>
        <v>779</v>
      </c>
      <c r="O10">
        <f t="shared" ca="1" si="0"/>
        <v>784</v>
      </c>
      <c r="P10">
        <f t="shared" ca="1" si="0"/>
        <v>788</v>
      </c>
      <c r="Q10">
        <f t="shared" ca="1" si="0"/>
        <v>792</v>
      </c>
      <c r="R10">
        <f t="shared" ca="1" si="0"/>
        <v>798</v>
      </c>
      <c r="S10">
        <f t="shared" ca="1" si="0"/>
        <v>804</v>
      </c>
      <c r="T10">
        <f t="shared" ca="1" si="0"/>
        <v>809</v>
      </c>
      <c r="U10">
        <f t="shared" ca="1" si="0"/>
        <v>817</v>
      </c>
      <c r="V10">
        <f t="shared" ca="1" si="0"/>
        <v>824</v>
      </c>
    </row>
    <row r="11" spans="1:22" x14ac:dyDescent="0.2">
      <c r="A11" t="s">
        <v>84</v>
      </c>
      <c r="B11">
        <f ca="1">_xlfn.IFNA(INDEX(INDIRECT("'"&amp;$A11&amp;"'!$B:$B"),MATCH(B$1,INDIRECT("'"&amp;$A11&amp;"'!$c:$c"),0)),"")</f>
        <v>741</v>
      </c>
      <c r="C11">
        <f t="shared" ca="1" si="0"/>
        <v>744</v>
      </c>
      <c r="D11">
        <f t="shared" ca="1" si="0"/>
        <v>746</v>
      </c>
      <c r="E11">
        <f t="shared" ca="1" si="0"/>
        <v>748</v>
      </c>
      <c r="F11">
        <f t="shared" ca="1" si="0"/>
        <v>750</v>
      </c>
      <c r="G11">
        <f t="shared" ca="1" si="0"/>
        <v>753</v>
      </c>
      <c r="H11">
        <f t="shared" ca="1" si="0"/>
        <v>756</v>
      </c>
      <c r="I11">
        <f t="shared" ca="1" si="0"/>
        <v>760</v>
      </c>
      <c r="J11">
        <f t="shared" ca="1" si="0"/>
        <v>763</v>
      </c>
      <c r="K11">
        <f t="shared" ca="1" si="0"/>
        <v>767</v>
      </c>
      <c r="L11">
        <f t="shared" ca="1" si="0"/>
        <v>770</v>
      </c>
      <c r="M11">
        <f t="shared" ca="1" si="0"/>
        <v>774</v>
      </c>
      <c r="N11">
        <f t="shared" ca="1" si="0"/>
        <v>778</v>
      </c>
      <c r="O11">
        <f t="shared" ca="1" si="0"/>
        <v>782</v>
      </c>
      <c r="P11">
        <f t="shared" ca="1" si="0"/>
        <v>787</v>
      </c>
      <c r="Q11">
        <f t="shared" ca="1" si="0"/>
        <v>792</v>
      </c>
      <c r="R11">
        <f t="shared" ca="1" si="0"/>
        <v>797</v>
      </c>
      <c r="S11">
        <f t="shared" ca="1" si="0"/>
        <v>803</v>
      </c>
      <c r="T11">
        <f t="shared" ca="1" si="0"/>
        <v>809</v>
      </c>
      <c r="U11">
        <f t="shared" ca="1" si="0"/>
        <v>815</v>
      </c>
      <c r="V11">
        <f t="shared" ca="1" si="0"/>
        <v>823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177ED9-E2A6-464D-A562-EF934BBC9330}">
  <sheetPr codeName="Sheet3"/>
  <dimension ref="A1:Q557"/>
  <sheetViews>
    <sheetView workbookViewId="0"/>
  </sheetViews>
  <sheetFormatPr defaultRowHeight="15" x14ac:dyDescent="0.2"/>
  <sheetData>
    <row r="1" spans="1:17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50</v>
      </c>
    </row>
    <row r="2" spans="1:17" x14ac:dyDescent="0.2">
      <c r="A2">
        <v>1</v>
      </c>
      <c r="B2">
        <v>752</v>
      </c>
      <c r="C2">
        <v>300</v>
      </c>
      <c r="D2">
        <v>0.27207774472028401</v>
      </c>
      <c r="E2">
        <v>109.60015247883899</v>
      </c>
      <c r="F2">
        <v>2.0189358020739299</v>
      </c>
      <c r="G2">
        <v>-1813.7044768114047</v>
      </c>
      <c r="H2">
        <v>-1493.2877303474809</v>
      </c>
      <c r="I2">
        <v>312.55784043320301</v>
      </c>
      <c r="J2">
        <v>157.88599744841801</v>
      </c>
      <c r="K2">
        <v>54.286100809274402</v>
      </c>
      <c r="L2">
        <v>0.89385932174374716</v>
      </c>
      <c r="M2">
        <v>-0.89372263689565667</v>
      </c>
      <c r="N2">
        <v>48.517680857313799</v>
      </c>
      <c r="O2">
        <v>48.517677122421397</v>
      </c>
      <c r="P2">
        <v>48.517673596750797</v>
      </c>
      <c r="Q2" t="s">
        <v>51</v>
      </c>
    </row>
    <row r="3" spans="1:17" x14ac:dyDescent="0.2">
      <c r="A3">
        <v>2</v>
      </c>
      <c r="B3">
        <v>751</v>
      </c>
      <c r="C3">
        <v>300</v>
      </c>
      <c r="D3">
        <v>0.27129863789483999</v>
      </c>
      <c r="E3">
        <v>109.60018876894</v>
      </c>
      <c r="F3">
        <v>2.01950031408317</v>
      </c>
      <c r="G3">
        <v>-1813.3925896562034</v>
      </c>
      <c r="H3">
        <v>-1493.4724921145942</v>
      </c>
      <c r="I3">
        <v>312.37809481999898</v>
      </c>
      <c r="J3">
        <v>157.88426698370799</v>
      </c>
      <c r="K3">
        <v>54.270944156152403</v>
      </c>
      <c r="L3">
        <v>0.89258756979798581</v>
      </c>
      <c r="M3">
        <v>-0.89245065194717588</v>
      </c>
      <c r="N3">
        <v>48.435102760229398</v>
      </c>
      <c r="O3">
        <v>48.435098985822599</v>
      </c>
      <c r="P3">
        <v>48.4350954561259</v>
      </c>
      <c r="Q3" t="s">
        <v>51</v>
      </c>
    </row>
    <row r="4" spans="1:17" x14ac:dyDescent="0.2">
      <c r="A4">
        <v>3</v>
      </c>
      <c r="B4">
        <v>750</v>
      </c>
      <c r="C4">
        <v>300</v>
      </c>
      <c r="D4">
        <v>0.270518008112205</v>
      </c>
      <c r="E4">
        <v>109.600227298549</v>
      </c>
      <c r="F4">
        <v>2.0200765637786402</v>
      </c>
      <c r="G4">
        <v>-1813.0809281959862</v>
      </c>
      <c r="H4">
        <v>-1493.6687123692825</v>
      </c>
      <c r="I4">
        <v>312.18702112213902</v>
      </c>
      <c r="J4">
        <v>157.885815352896</v>
      </c>
      <c r="K4">
        <v>54.255481828637699</v>
      </c>
      <c r="L4">
        <v>0.89072635991726101</v>
      </c>
      <c r="M4">
        <v>-0.89058907004425436</v>
      </c>
      <c r="N4">
        <v>48.320302937937598</v>
      </c>
      <c r="O4">
        <v>48.320299119999397</v>
      </c>
      <c r="P4">
        <v>48.320295582753602</v>
      </c>
      <c r="Q4" t="s">
        <v>51</v>
      </c>
    </row>
    <row r="5" spans="1:17" x14ac:dyDescent="0.2">
      <c r="A5">
        <v>4</v>
      </c>
      <c r="B5">
        <v>749</v>
      </c>
      <c r="C5">
        <v>300</v>
      </c>
      <c r="D5">
        <v>0.26973585090251001</v>
      </c>
      <c r="E5">
        <v>109.600265978913</v>
      </c>
      <c r="F5">
        <v>2.0206544165587301</v>
      </c>
      <c r="G5">
        <v>-1812.769460194402</v>
      </c>
      <c r="H5">
        <v>-1493.8647607013374</v>
      </c>
      <c r="I5">
        <v>311.99593097111699</v>
      </c>
      <c r="J5">
        <v>157.887279167824</v>
      </c>
      <c r="K5">
        <v>54.239985363537699</v>
      </c>
      <c r="L5">
        <v>0.8888750672642054</v>
      </c>
      <c r="M5">
        <v>-0.88873741013245278</v>
      </c>
      <c r="N5">
        <v>48.206068470908001</v>
      </c>
      <c r="O5">
        <v>48.206064609318297</v>
      </c>
      <c r="P5">
        <v>48.206061064675801</v>
      </c>
      <c r="Q5" t="s">
        <v>51</v>
      </c>
    </row>
    <row r="6" spans="1:17" x14ac:dyDescent="0.2">
      <c r="A6">
        <v>5</v>
      </c>
      <c r="B6">
        <v>748</v>
      </c>
      <c r="C6">
        <v>300</v>
      </c>
      <c r="D6">
        <v>0.26895216177838999</v>
      </c>
      <c r="E6">
        <v>109.600304810726</v>
      </c>
      <c r="F6">
        <v>2.0212338646344401</v>
      </c>
      <c r="G6">
        <v>-1812.4581856795317</v>
      </c>
      <c r="H6">
        <v>-1494.0606385833846</v>
      </c>
      <c r="I6">
        <v>311.80482290422799</v>
      </c>
      <c r="J6">
        <v>157.888658107151</v>
      </c>
      <c r="K6">
        <v>54.224455036304597</v>
      </c>
      <c r="L6">
        <v>0.88703360613821747</v>
      </c>
      <c r="M6">
        <v>-0.88689558649036859</v>
      </c>
      <c r="N6">
        <v>48.092394684015403</v>
      </c>
      <c r="O6">
        <v>48.092390778657098</v>
      </c>
      <c r="P6">
        <v>48.092387226770001</v>
      </c>
      <c r="Q6" t="s">
        <v>51</v>
      </c>
    </row>
    <row r="7" spans="1:17" x14ac:dyDescent="0.2">
      <c r="A7">
        <v>6</v>
      </c>
      <c r="B7">
        <v>747</v>
      </c>
      <c r="C7">
        <v>300</v>
      </c>
      <c r="D7">
        <v>0.26816693623486898</v>
      </c>
      <c r="E7">
        <v>109.600343794723</v>
      </c>
      <c r="F7">
        <v>2.0218149003778998</v>
      </c>
      <c r="G7">
        <v>-1812.1471046815727</v>
      </c>
      <c r="H7">
        <v>-1494.2563474737406</v>
      </c>
      <c r="I7">
        <v>311.61369546912601</v>
      </c>
      <c r="J7">
        <v>157.88995184168701</v>
      </c>
      <c r="K7">
        <v>54.208891117696901</v>
      </c>
      <c r="L7">
        <v>0.88520189178513309</v>
      </c>
      <c r="M7">
        <v>-0.8850635143433695</v>
      </c>
      <c r="N7">
        <v>47.9792769505857</v>
      </c>
      <c r="O7">
        <v>47.979273001344602</v>
      </c>
      <c r="P7">
        <v>47.979269442364199</v>
      </c>
      <c r="Q7" t="s">
        <v>51</v>
      </c>
    </row>
    <row r="8" spans="1:17" x14ac:dyDescent="0.2">
      <c r="A8">
        <v>7</v>
      </c>
      <c r="B8">
        <v>746</v>
      </c>
      <c r="C8">
        <v>300</v>
      </c>
      <c r="D8">
        <v>0.26738016974930101</v>
      </c>
      <c r="E8">
        <v>109.600382931582</v>
      </c>
      <c r="F8">
        <v>2.0223975163193999</v>
      </c>
      <c r="G8">
        <v>-1811.8362172312638</v>
      </c>
      <c r="H8">
        <v>-1494.4518888141397</v>
      </c>
      <c r="I8">
        <v>311.42254722456403</v>
      </c>
      <c r="J8">
        <v>157.89116003401799</v>
      </c>
      <c r="K8">
        <v>54.193293873820899</v>
      </c>
      <c r="L8">
        <v>0.88337984044091367</v>
      </c>
      <c r="M8">
        <v>-0.8832411099072911</v>
      </c>
      <c r="N8">
        <v>47.8667106948255</v>
      </c>
      <c r="O8">
        <v>47.866706701590097</v>
      </c>
      <c r="P8">
        <v>47.866703135667301</v>
      </c>
      <c r="Q8" t="s">
        <v>51</v>
      </c>
    </row>
    <row r="9" spans="1:17" x14ac:dyDescent="0.2">
      <c r="A9">
        <v>8</v>
      </c>
      <c r="B9">
        <v>745</v>
      </c>
      <c r="C9">
        <v>300</v>
      </c>
      <c r="D9">
        <v>0.26659185778126798</v>
      </c>
      <c r="E9">
        <v>109.60042222206199</v>
      </c>
      <c r="F9">
        <v>2.0229817051472301</v>
      </c>
      <c r="G9">
        <v>-1811.5255233620524</v>
      </c>
      <c r="H9">
        <v>-1494.6472640325226</v>
      </c>
      <c r="I9">
        <v>311.23137673983302</v>
      </c>
      <c r="J9">
        <v>157.89228233886101</v>
      </c>
      <c r="K9">
        <v>54.1776635662087</v>
      </c>
      <c r="L9">
        <v>0.8815673692830398</v>
      </c>
      <c r="M9">
        <v>-0.88142829033981718</v>
      </c>
      <c r="N9">
        <v>47.754691389276097</v>
      </c>
      <c r="O9">
        <v>47.754687351938003</v>
      </c>
      <c r="P9">
        <v>47.7546837792232</v>
      </c>
      <c r="Q9" t="s">
        <v>51</v>
      </c>
    </row>
    <row r="10" spans="1:17" x14ac:dyDescent="0.2">
      <c r="A10">
        <v>9</v>
      </c>
      <c r="B10">
        <v>744</v>
      </c>
      <c r="C10">
        <v>300</v>
      </c>
      <c r="D10">
        <v>0.26580199577250502</v>
      </c>
      <c r="E10">
        <v>109.600461666904</v>
      </c>
      <c r="F10">
        <v>2.0235674597101401</v>
      </c>
      <c r="G10">
        <v>-1811.2150231085766</v>
      </c>
      <c r="H10">
        <v>-1494.8424745422326</v>
      </c>
      <c r="I10">
        <v>311.04018259411498</v>
      </c>
      <c r="J10">
        <v>157.89331840289</v>
      </c>
      <c r="K10">
        <v>54.162000451718903</v>
      </c>
      <c r="L10">
        <v>0.87976439640546134</v>
      </c>
      <c r="M10">
        <v>-0.87962497371542636</v>
      </c>
      <c r="N10">
        <v>47.643214553390699</v>
      </c>
      <c r="O10">
        <v>47.643210471844299</v>
      </c>
      <c r="P10">
        <v>47.643206892487299</v>
      </c>
      <c r="Q10" t="s">
        <v>51</v>
      </c>
    </row>
    <row r="11" spans="1:17" x14ac:dyDescent="0.2">
      <c r="A11">
        <v>10</v>
      </c>
      <c r="B11">
        <v>743</v>
      </c>
      <c r="C11">
        <v>300</v>
      </c>
      <c r="D11">
        <v>0.265010579146782</v>
      </c>
      <c r="E11">
        <v>109.60050126677299</v>
      </c>
      <c r="F11">
        <v>2.0241547730131</v>
      </c>
      <c r="G11">
        <v>-1810.9047165056074</v>
      </c>
      <c r="H11">
        <v>-1495.0375217404896</v>
      </c>
      <c r="I11">
        <v>310.84896337699303</v>
      </c>
      <c r="J11">
        <v>157.894267864537</v>
      </c>
      <c r="K11">
        <v>54.146304782625599</v>
      </c>
      <c r="L11">
        <v>0.8779708408455863</v>
      </c>
      <c r="M11">
        <v>-0.87783107905238489</v>
      </c>
      <c r="N11">
        <v>47.532275755095299</v>
      </c>
      <c r="O11">
        <v>47.532271629238203</v>
      </c>
      <c r="P11">
        <v>47.5322680433882</v>
      </c>
      <c r="Q11" t="s">
        <v>51</v>
      </c>
    </row>
    <row r="12" spans="1:17" x14ac:dyDescent="0.2">
      <c r="A12">
        <v>11</v>
      </c>
      <c r="B12">
        <v>742</v>
      </c>
      <c r="C12">
        <v>300</v>
      </c>
      <c r="D12">
        <v>0.264217603309855</v>
      </c>
      <c r="E12">
        <v>109.60054102241899</v>
      </c>
      <c r="F12">
        <v>2.0247436382230899</v>
      </c>
      <c r="G12">
        <v>-1810.5946035906936</v>
      </c>
      <c r="H12">
        <v>-1495.2324070116058</v>
      </c>
      <c r="I12">
        <v>310.657717687939</v>
      </c>
      <c r="J12">
        <v>157.895130354115</v>
      </c>
      <c r="K12">
        <v>54.130576806555297</v>
      </c>
      <c r="L12">
        <v>0.87618662254100144</v>
      </c>
      <c r="M12">
        <v>-0.87604652626946122</v>
      </c>
      <c r="N12">
        <v>47.4218706084093</v>
      </c>
      <c r="O12">
        <v>47.421866438141898</v>
      </c>
      <c r="P12">
        <v>47.4218628459477</v>
      </c>
      <c r="Q12" t="s">
        <v>51</v>
      </c>
    </row>
    <row r="13" spans="1:17" x14ac:dyDescent="0.2">
      <c r="A13">
        <v>12</v>
      </c>
      <c r="B13">
        <v>741</v>
      </c>
      <c r="C13">
        <v>300</v>
      </c>
      <c r="D13">
        <v>0.26342306364936202</v>
      </c>
      <c r="E13">
        <v>109.600582521395</v>
      </c>
      <c r="F13">
        <v>2.0229279792340198</v>
      </c>
      <c r="G13">
        <v>-1810.2848444887545</v>
      </c>
      <c r="H13">
        <v>-1495.7304377769074</v>
      </c>
      <c r="I13">
        <v>310.16761012069099</v>
      </c>
      <c r="J13">
        <v>157.948807772332</v>
      </c>
      <c r="K13">
        <v>54.179181684409301</v>
      </c>
      <c r="L13">
        <v>0.85871907623514521</v>
      </c>
      <c r="M13">
        <v>-0.85857267398214643</v>
      </c>
      <c r="N13">
        <v>46.517773351352801</v>
      </c>
      <c r="O13">
        <v>46.5177689872801</v>
      </c>
      <c r="P13">
        <v>46.517765238204397</v>
      </c>
      <c r="Q13" t="s">
        <v>51</v>
      </c>
    </row>
    <row r="14" spans="1:17" x14ac:dyDescent="0.2">
      <c r="A14">
        <v>13</v>
      </c>
      <c r="B14">
        <v>740</v>
      </c>
      <c r="C14">
        <v>300</v>
      </c>
      <c r="D14">
        <v>0.26262695553471999</v>
      </c>
      <c r="E14">
        <v>109.600623821665</v>
      </c>
      <c r="F14">
        <v>2.0208025981355702</v>
      </c>
      <c r="G14">
        <v>-1809.9756064703727</v>
      </c>
      <c r="H14">
        <v>-1496.2683509901181</v>
      </c>
      <c r="I14">
        <v>309.63769563503399</v>
      </c>
      <c r="J14">
        <v>158.013703625358</v>
      </c>
      <c r="K14">
        <v>54.236185129010103</v>
      </c>
      <c r="L14">
        <v>0.83917572535367924</v>
      </c>
      <c r="M14">
        <v>-0.83902223792521757</v>
      </c>
      <c r="N14">
        <v>45.5064208008382</v>
      </c>
      <c r="O14">
        <v>45.506416222128301</v>
      </c>
      <c r="P14">
        <v>45.506412296449199</v>
      </c>
      <c r="Q14" t="s">
        <v>51</v>
      </c>
    </row>
    <row r="15" spans="1:17" x14ac:dyDescent="0.2">
      <c r="A15">
        <v>14</v>
      </c>
      <c r="B15">
        <v>739</v>
      </c>
      <c r="C15">
        <v>300</v>
      </c>
      <c r="D15">
        <v>0.261829274317047</v>
      </c>
      <c r="E15">
        <v>109.600664653085</v>
      </c>
      <c r="F15">
        <v>2.0186160899888099</v>
      </c>
      <c r="G15">
        <v>-1809.6668952139601</v>
      </c>
      <c r="H15">
        <v>-1496.8153693147112</v>
      </c>
      <c r="I15">
        <v>309.09826132988098</v>
      </c>
      <c r="J15">
        <v>158.08470187692001</v>
      </c>
      <c r="K15">
        <v>54.294952466019801</v>
      </c>
      <c r="L15">
        <v>0.81914150167236821</v>
      </c>
      <c r="M15">
        <v>-0.81898076136636011</v>
      </c>
      <c r="N15">
        <v>44.467624852055899</v>
      </c>
      <c r="O15">
        <v>44.467620053124399</v>
      </c>
      <c r="P15">
        <v>44.467615946527197</v>
      </c>
      <c r="Q15" t="s">
        <v>51</v>
      </c>
    </row>
    <row r="16" spans="1:17" x14ac:dyDescent="0.2">
      <c r="A16">
        <v>15</v>
      </c>
      <c r="B16">
        <v>738</v>
      </c>
      <c r="C16">
        <v>300</v>
      </c>
      <c r="D16">
        <v>0.26103001532908299</v>
      </c>
      <c r="E16">
        <v>109.600704914481</v>
      </c>
      <c r="F16">
        <v>2.0163521821516501</v>
      </c>
      <c r="G16">
        <v>-1809.3587198965834</v>
      </c>
      <c r="H16">
        <v>-1497.3742781727001</v>
      </c>
      <c r="I16">
        <v>308.54653401646101</v>
      </c>
      <c r="J16">
        <v>158.162295788509</v>
      </c>
      <c r="K16">
        <v>54.355933395289398</v>
      </c>
      <c r="L16">
        <v>0.79846230084931336</v>
      </c>
      <c r="M16">
        <v>-0.79829409179406008</v>
      </c>
      <c r="N16">
        <v>43.393173171913901</v>
      </c>
      <c r="O16">
        <v>43.393168145980297</v>
      </c>
      <c r="P16">
        <v>43.393163852926101</v>
      </c>
      <c r="Q16" t="s">
        <v>51</v>
      </c>
    </row>
    <row r="17" spans="1:17" x14ac:dyDescent="0.2">
      <c r="A17">
        <v>16</v>
      </c>
      <c r="B17">
        <v>737</v>
      </c>
      <c r="C17">
        <v>300</v>
      </c>
      <c r="D17">
        <v>0.260229173885068</v>
      </c>
      <c r="E17">
        <v>109.60074445458299</v>
      </c>
      <c r="F17">
        <v>2.0139861932978</v>
      </c>
      <c r="G17">
        <v>-1809.0510922843175</v>
      </c>
      <c r="H17">
        <v>-1497.9492625569446</v>
      </c>
      <c r="I17">
        <v>307.97834692908901</v>
      </c>
      <c r="J17">
        <v>158.24718242531699</v>
      </c>
      <c r="K17">
        <v>54.41980924165</v>
      </c>
      <c r="L17">
        <v>0.77690642335949445</v>
      </c>
      <c r="M17">
        <v>-0.7767304569057274</v>
      </c>
      <c r="N17">
        <v>42.270727213993901</v>
      </c>
      <c r="O17">
        <v>42.270721952421702</v>
      </c>
      <c r="P17">
        <v>42.270717465521301</v>
      </c>
      <c r="Q17" t="s">
        <v>51</v>
      </c>
    </row>
    <row r="18" spans="1:17" x14ac:dyDescent="0.2">
      <c r="A18">
        <v>17</v>
      </c>
      <c r="B18">
        <v>736</v>
      </c>
      <c r="C18">
        <v>300</v>
      </c>
      <c r="D18">
        <v>0.25942674528068399</v>
      </c>
      <c r="E18">
        <v>109.600783027101</v>
      </c>
      <c r="F18">
        <v>2.0114774186652999</v>
      </c>
      <c r="G18">
        <v>-1808.7440279387517</v>
      </c>
      <c r="H18">
        <v>-1498.5471615421473</v>
      </c>
      <c r="I18">
        <v>307.38689119372901</v>
      </c>
      <c r="J18">
        <v>158.340441692083</v>
      </c>
      <c r="K18">
        <v>54.487702427117704</v>
      </c>
      <c r="L18">
        <v>0.7540952718287236</v>
      </c>
      <c r="M18">
        <v>-0.75391113979967139</v>
      </c>
      <c r="N18">
        <v>41.0801436978795</v>
      </c>
      <c r="O18">
        <v>41.080138188921197</v>
      </c>
      <c r="P18">
        <v>41.080133497744598</v>
      </c>
      <c r="Q18" t="s">
        <v>51</v>
      </c>
    </row>
    <row r="19" spans="1:17" x14ac:dyDescent="0.2">
      <c r="A19">
        <v>18</v>
      </c>
      <c r="B19">
        <v>735</v>
      </c>
      <c r="C19">
        <v>300</v>
      </c>
      <c r="D19">
        <v>0.25862272479293502</v>
      </c>
      <c r="E19">
        <v>109.60076926103601</v>
      </c>
      <c r="F19">
        <v>1.9980781566371899</v>
      </c>
      <c r="G19">
        <v>-1808.4375899833585</v>
      </c>
      <c r="H19">
        <v>-1501.2949068185567</v>
      </c>
      <c r="I19">
        <v>304.66288713343602</v>
      </c>
      <c r="J19">
        <v>158.66302587522799</v>
      </c>
      <c r="K19">
        <v>54.853094157986497</v>
      </c>
      <c r="L19">
        <v>0.62092366672383137</v>
      </c>
      <c r="M19">
        <v>-0.62069785010567735</v>
      </c>
      <c r="N19">
        <v>34.048742427588103</v>
      </c>
      <c r="O19">
        <v>34.048735757550901</v>
      </c>
      <c r="P19">
        <v>34.048730013456598</v>
      </c>
      <c r="Q19" t="s">
        <v>51</v>
      </c>
    </row>
    <row r="20" spans="1:17" x14ac:dyDescent="0.2">
      <c r="A20">
        <v>19</v>
      </c>
      <c r="B20">
        <v>734</v>
      </c>
      <c r="C20">
        <v>300</v>
      </c>
      <c r="D20">
        <v>0.25781710768008598</v>
      </c>
      <c r="E20">
        <v>109.606360150878</v>
      </c>
      <c r="F20">
        <v>1.9528074551997501</v>
      </c>
      <c r="G20">
        <v>-1808.2296524462333</v>
      </c>
      <c r="H20">
        <v>-1510.8282311585019</v>
      </c>
      <c r="I20">
        <v>295.29528591500701</v>
      </c>
      <c r="J20">
        <v>159.685540633773</v>
      </c>
      <c r="K20">
        <v>56.127581784383999</v>
      </c>
      <c r="L20">
        <v>0.17266215060136469</v>
      </c>
      <c r="M20">
        <v>-0.17229805994388209</v>
      </c>
      <c r="N20">
        <v>9.6732033475322901</v>
      </c>
      <c r="O20">
        <v>9.6731927378983293</v>
      </c>
      <c r="P20">
        <v>9.6731833905841196</v>
      </c>
      <c r="Q20" t="s">
        <v>51</v>
      </c>
    </row>
    <row r="21" spans="1:17" x14ac:dyDescent="0.2">
      <c r="A21">
        <v>20</v>
      </c>
      <c r="B21">
        <v>733</v>
      </c>
      <c r="C21">
        <v>300</v>
      </c>
      <c r="D21">
        <v>0.257009889181535</v>
      </c>
      <c r="E21">
        <v>109.606981171128</v>
      </c>
      <c r="F21">
        <v>1.94653544416635</v>
      </c>
      <c r="G21">
        <v>-1807.9454590890582</v>
      </c>
      <c r="H21">
        <v>-1512.5956732020786</v>
      </c>
      <c r="I21">
        <v>293.550004518783</v>
      </c>
      <c r="J21">
        <v>159.91333116739401</v>
      </c>
      <c r="K21">
        <v>56.308751787497002</v>
      </c>
      <c r="L21">
        <v>9.9326203925035245E-2</v>
      </c>
      <c r="M21">
        <v>-9.8940618399442237E-2</v>
      </c>
      <c r="N21">
        <v>5.5739042092787097</v>
      </c>
      <c r="O21">
        <v>5.5738929080870303</v>
      </c>
      <c r="P21">
        <v>5.5738829933978602</v>
      </c>
      <c r="Q21" t="s">
        <v>51</v>
      </c>
    </row>
    <row r="22" spans="1:17" x14ac:dyDescent="0.2">
      <c r="A22">
        <v>21</v>
      </c>
      <c r="B22">
        <v>732</v>
      </c>
      <c r="C22">
        <v>300</v>
      </c>
      <c r="D22">
        <v>0.256201064517732</v>
      </c>
      <c r="E22">
        <v>109.607195185793</v>
      </c>
      <c r="F22">
        <v>1.94495026695567</v>
      </c>
      <c r="G22">
        <v>-1807.6558144399403</v>
      </c>
      <c r="H22">
        <v>-1513.3974855619388</v>
      </c>
      <c r="I22">
        <v>292.75629981166497</v>
      </c>
      <c r="J22">
        <v>160.043543660414</v>
      </c>
      <c r="K22">
        <v>56.354754693730897</v>
      </c>
      <c r="L22">
        <v>7.1323162804951531E-2</v>
      </c>
      <c r="M22">
        <v>-7.0930175581897778E-2</v>
      </c>
      <c r="N22">
        <v>3.9999822395859499</v>
      </c>
      <c r="O22">
        <v>3.99997065145224</v>
      </c>
      <c r="P22">
        <v>3.99996054654045</v>
      </c>
      <c r="Q22" t="s">
        <v>51</v>
      </c>
    </row>
    <row r="23" spans="1:17" x14ac:dyDescent="0.2">
      <c r="A23">
        <v>22</v>
      </c>
      <c r="B23">
        <v>752</v>
      </c>
      <c r="C23">
        <v>290</v>
      </c>
      <c r="D23">
        <v>0.28280788177339999</v>
      </c>
      <c r="E23">
        <v>109.600250353744</v>
      </c>
      <c r="F23">
        <v>2.0069479763069702</v>
      </c>
      <c r="G23">
        <v>-1814.250525403218</v>
      </c>
      <c r="H23">
        <v>-1493.6823726693144</v>
      </c>
      <c r="I23">
        <v>312.70563494540102</v>
      </c>
      <c r="J23">
        <v>158.227877031524</v>
      </c>
      <c r="K23">
        <v>54.6104092620388</v>
      </c>
      <c r="L23">
        <v>0.88679917433910527</v>
      </c>
      <c r="M23">
        <v>-0.88664872730534283</v>
      </c>
      <c r="N23">
        <v>48.421343788134699</v>
      </c>
      <c r="O23">
        <v>48.421339734760302</v>
      </c>
      <c r="P23">
        <v>48.421335648977397</v>
      </c>
      <c r="Q23" t="s">
        <v>51</v>
      </c>
    </row>
    <row r="24" spans="1:17" x14ac:dyDescent="0.2">
      <c r="A24">
        <v>23</v>
      </c>
      <c r="B24">
        <v>751</v>
      </c>
      <c r="C24">
        <v>290</v>
      </c>
      <c r="D24">
        <v>0.28203925206268798</v>
      </c>
      <c r="E24">
        <v>109.600285183521</v>
      </c>
      <c r="F24">
        <v>2.0075129641093699</v>
      </c>
      <c r="G24">
        <v>-1813.9384618916918</v>
      </c>
      <c r="H24">
        <v>-1493.8581101111702</v>
      </c>
      <c r="I24">
        <v>312.53467146680498</v>
      </c>
      <c r="J24">
        <v>158.22424720942601</v>
      </c>
      <c r="K24">
        <v>54.595057238967797</v>
      </c>
      <c r="L24">
        <v>0.88601211287441417</v>
      </c>
      <c r="M24">
        <v>-0.88586154439698039</v>
      </c>
      <c r="N24">
        <v>48.364754108998</v>
      </c>
      <c r="O24">
        <v>48.364750013735403</v>
      </c>
      <c r="P24">
        <v>48.3647459267738</v>
      </c>
      <c r="Q24" t="s">
        <v>51</v>
      </c>
    </row>
    <row r="25" spans="1:17" x14ac:dyDescent="0.2">
      <c r="A25">
        <v>24</v>
      </c>
      <c r="B25">
        <v>750</v>
      </c>
      <c r="C25">
        <v>290</v>
      </c>
      <c r="D25">
        <v>0.281269119874895</v>
      </c>
      <c r="E25">
        <v>109.600323879379</v>
      </c>
      <c r="F25">
        <v>2.0080960787038</v>
      </c>
      <c r="G25">
        <v>-1813.6266465532799</v>
      </c>
      <c r="H25">
        <v>-1494.0539831199997</v>
      </c>
      <c r="I25">
        <v>312.343939731913</v>
      </c>
      <c r="J25">
        <v>158.22638567309599</v>
      </c>
      <c r="K25">
        <v>54.579223096797598</v>
      </c>
      <c r="L25">
        <v>0.88418615723287497</v>
      </c>
      <c r="M25">
        <v>-0.88403521194879287</v>
      </c>
      <c r="N25">
        <v>48.251047801395003</v>
      </c>
      <c r="O25">
        <v>48.251043657142297</v>
      </c>
      <c r="P25">
        <v>48.251039562163001</v>
      </c>
      <c r="Q25" t="s">
        <v>51</v>
      </c>
    </row>
    <row r="26" spans="1:17" x14ac:dyDescent="0.2">
      <c r="A26">
        <v>25</v>
      </c>
      <c r="B26">
        <v>749</v>
      </c>
      <c r="C26">
        <v>290</v>
      </c>
      <c r="D26">
        <v>0.28049748080027398</v>
      </c>
      <c r="E26">
        <v>109.600362726687</v>
      </c>
      <c r="F26">
        <v>2.0086807771092401</v>
      </c>
      <c r="G26">
        <v>-1813.3150243453313</v>
      </c>
      <c r="H26">
        <v>-1494.2496875705383</v>
      </c>
      <c r="I26">
        <v>312.15318860339499</v>
      </c>
      <c r="J26">
        <v>158.2284457982</v>
      </c>
      <c r="K26">
        <v>54.563355200927603</v>
      </c>
      <c r="L26">
        <v>0.88236985927926093</v>
      </c>
      <c r="M26">
        <v>-0.8822185420004619</v>
      </c>
      <c r="N26">
        <v>48.137896726292098</v>
      </c>
      <c r="O26">
        <v>48.137892532899102</v>
      </c>
      <c r="P26">
        <v>48.137888430066504</v>
      </c>
      <c r="Q26" t="s">
        <v>51</v>
      </c>
    </row>
    <row r="27" spans="1:17" x14ac:dyDescent="0.2">
      <c r="A27">
        <v>26</v>
      </c>
      <c r="B27">
        <v>748</v>
      </c>
      <c r="C27">
        <v>290</v>
      </c>
      <c r="D27">
        <v>0.27972433041179201</v>
      </c>
      <c r="E27">
        <v>109.600401726114</v>
      </c>
      <c r="F27">
        <v>2.0092670503769599</v>
      </c>
      <c r="G27">
        <v>-1813.0035952984526</v>
      </c>
      <c r="H27">
        <v>-1494.4452248835546</v>
      </c>
      <c r="I27">
        <v>311.96241666316701</v>
      </c>
      <c r="J27">
        <v>158.23042726881499</v>
      </c>
      <c r="K27">
        <v>54.547453861621598</v>
      </c>
      <c r="L27">
        <v>0.8805631356277559</v>
      </c>
      <c r="M27">
        <v>-0.88041145114506436</v>
      </c>
      <c r="N27">
        <v>48.025296331633001</v>
      </c>
      <c r="O27">
        <v>48.025292088952703</v>
      </c>
      <c r="P27">
        <v>48.025287978430903</v>
      </c>
      <c r="Q27" t="s">
        <v>51</v>
      </c>
    </row>
    <row r="28" spans="1:17" x14ac:dyDescent="0.2">
      <c r="A28">
        <v>27</v>
      </c>
      <c r="B28">
        <v>747</v>
      </c>
      <c r="C28">
        <v>290</v>
      </c>
      <c r="D28">
        <v>0.27894966426505902</v>
      </c>
      <c r="E28">
        <v>109.60044087843799</v>
      </c>
      <c r="F28">
        <v>2.0098548896987101</v>
      </c>
      <c r="G28">
        <v>-1812.6923594464486</v>
      </c>
      <c r="H28">
        <v>-1494.6405964657574</v>
      </c>
      <c r="I28">
        <v>311.77162250449902</v>
      </c>
      <c r="J28">
        <v>158.232329762299</v>
      </c>
      <c r="K28">
        <v>54.531519384898502</v>
      </c>
      <c r="L28">
        <v>0.87876590385074771</v>
      </c>
      <c r="M28">
        <v>-0.87861385693419602</v>
      </c>
      <c r="N28">
        <v>47.913242115025703</v>
      </c>
      <c r="O28">
        <v>47.913237822914297</v>
      </c>
      <c r="P28">
        <v>47.913233704866698</v>
      </c>
      <c r="Q28" t="s">
        <v>51</v>
      </c>
    </row>
    <row r="29" spans="1:17" x14ac:dyDescent="0.2">
      <c r="A29">
        <v>28</v>
      </c>
      <c r="B29">
        <v>746</v>
      </c>
      <c r="C29">
        <v>290</v>
      </c>
      <c r="D29">
        <v>0.27817347789824898</v>
      </c>
      <c r="E29">
        <v>109.600480184319</v>
      </c>
      <c r="F29">
        <v>2.0104442864102499</v>
      </c>
      <c r="G29">
        <v>-1812.3813168225513</v>
      </c>
      <c r="H29">
        <v>-1494.835803707399</v>
      </c>
      <c r="I29">
        <v>311.58080473071601</v>
      </c>
      <c r="J29">
        <v>158.23415294901599</v>
      </c>
      <c r="K29">
        <v>54.515552072330998</v>
      </c>
      <c r="L29">
        <v>0.87697808243603936</v>
      </c>
      <c r="M29">
        <v>-0.87682567783517484</v>
      </c>
      <c r="N29">
        <v>47.801729621252299</v>
      </c>
      <c r="O29">
        <v>47.801725279569403</v>
      </c>
      <c r="P29">
        <v>47.801721154158798</v>
      </c>
      <c r="Q29" t="s">
        <v>51</v>
      </c>
    </row>
    <row r="30" spans="1:17" x14ac:dyDescent="0.2">
      <c r="A30">
        <v>29</v>
      </c>
      <c r="B30">
        <v>745</v>
      </c>
      <c r="C30">
        <v>290</v>
      </c>
      <c r="D30">
        <v>0.27739576683199701</v>
      </c>
      <c r="E30">
        <v>109.600519644491</v>
      </c>
      <c r="F30">
        <v>2.0110352319892102</v>
      </c>
      <c r="G30">
        <v>-1812.0704674626643</v>
      </c>
      <c r="H30">
        <v>-1495.0308479850066</v>
      </c>
      <c r="I30">
        <v>311.38996195575902</v>
      </c>
      <c r="J30">
        <v>158.23589649255601</v>
      </c>
      <c r="K30">
        <v>54.499552221211097</v>
      </c>
      <c r="L30">
        <v>0.87519959078843401</v>
      </c>
      <c r="M30">
        <v>-0.875046833232624</v>
      </c>
      <c r="N30">
        <v>47.6907544425219</v>
      </c>
      <c r="O30">
        <v>47.690750051130202</v>
      </c>
      <c r="P30">
        <v>47.6907459185189</v>
      </c>
      <c r="Q30" t="s">
        <v>51</v>
      </c>
    </row>
    <row r="31" spans="1:17" x14ac:dyDescent="0.2">
      <c r="A31">
        <v>30</v>
      </c>
      <c r="B31">
        <v>744</v>
      </c>
      <c r="C31">
        <v>290</v>
      </c>
      <c r="D31">
        <v>0.27661652656933799</v>
      </c>
      <c r="E31">
        <v>109.600559363152</v>
      </c>
      <c r="F31">
        <v>2.0114879933993302</v>
      </c>
      <c r="G31">
        <v>-1811.7598135577914</v>
      </c>
      <c r="H31">
        <v>-1495.243638571043</v>
      </c>
      <c r="I31">
        <v>311.18149365323899</v>
      </c>
      <c r="J31">
        <v>158.240195082734</v>
      </c>
      <c r="K31">
        <v>54.487304782730497</v>
      </c>
      <c r="L31">
        <v>0.87251137607061879</v>
      </c>
      <c r="M31">
        <v>-0.87235791303469101</v>
      </c>
      <c r="N31">
        <v>47.533528012812504</v>
      </c>
      <c r="O31">
        <v>47.533523562791899</v>
      </c>
      <c r="P31">
        <v>47.533519413615302</v>
      </c>
      <c r="Q31" t="s">
        <v>51</v>
      </c>
    </row>
    <row r="32" spans="1:17" x14ac:dyDescent="0.2">
      <c r="A32">
        <v>31</v>
      </c>
      <c r="B32">
        <v>743</v>
      </c>
      <c r="C32">
        <v>290</v>
      </c>
      <c r="D32">
        <v>0.27583575259558302</v>
      </c>
      <c r="E32">
        <v>109.600600790245</v>
      </c>
      <c r="F32">
        <v>2.0094586277354001</v>
      </c>
      <c r="G32">
        <v>-1811.4495603041546</v>
      </c>
      <c r="H32">
        <v>-1495.7749407891288</v>
      </c>
      <c r="I32">
        <v>310.65964371116002</v>
      </c>
      <c r="J32">
        <v>158.29357582162399</v>
      </c>
      <c r="K32">
        <v>54.542352491109497</v>
      </c>
      <c r="L32">
        <v>0.85347411533441853</v>
      </c>
      <c r="M32">
        <v>-0.85331359634206683</v>
      </c>
      <c r="N32">
        <v>46.542875834165301</v>
      </c>
      <c r="O32">
        <v>46.542871168202602</v>
      </c>
      <c r="P32">
        <v>46.542866833076801</v>
      </c>
      <c r="Q32" t="s">
        <v>51</v>
      </c>
    </row>
    <row r="33" spans="1:17" x14ac:dyDescent="0.2">
      <c r="A33">
        <v>32</v>
      </c>
      <c r="B33">
        <v>742</v>
      </c>
      <c r="C33">
        <v>290</v>
      </c>
      <c r="D33">
        <v>0.27505344037826801</v>
      </c>
      <c r="E33">
        <v>109.600641823926</v>
      </c>
      <c r="F33">
        <v>2.0073863387427999</v>
      </c>
      <c r="G33">
        <v>-1811.1398257272529</v>
      </c>
      <c r="H33">
        <v>-1496.3127226898769</v>
      </c>
      <c r="I33">
        <v>310.13089553117698</v>
      </c>
      <c r="J33">
        <v>158.35218858151299</v>
      </c>
      <c r="K33">
        <v>54.5986787439072</v>
      </c>
      <c r="L33">
        <v>0.83409205517191609</v>
      </c>
      <c r="M33">
        <v>-0.83392435850468383</v>
      </c>
      <c r="N33">
        <v>45.532362126669902</v>
      </c>
      <c r="O33">
        <v>45.532357239882998</v>
      </c>
      <c r="P33">
        <v>45.532352715458899</v>
      </c>
      <c r="Q33" t="s">
        <v>51</v>
      </c>
    </row>
    <row r="34" spans="1:17" x14ac:dyDescent="0.2">
      <c r="A34">
        <v>33</v>
      </c>
      <c r="B34">
        <v>741</v>
      </c>
      <c r="C34">
        <v>290</v>
      </c>
      <c r="D34">
        <v>0.27426958536705798</v>
      </c>
      <c r="E34">
        <v>109.600682397562</v>
      </c>
      <c r="F34">
        <v>2.0052611468634698</v>
      </c>
      <c r="G34">
        <v>-1810.830616478529</v>
      </c>
      <c r="H34">
        <v>-1496.8587566856263</v>
      </c>
      <c r="I34">
        <v>309.593488004709</v>
      </c>
      <c r="J34">
        <v>158.41631929802699</v>
      </c>
      <c r="K34">
        <v>54.656563096030702</v>
      </c>
      <c r="L34">
        <v>0.81426748261346349</v>
      </c>
      <c r="M34">
        <v>-0.81409245574423905</v>
      </c>
      <c r="N34">
        <v>44.496739728480797</v>
      </c>
      <c r="O34">
        <v>44.496734615240499</v>
      </c>
      <c r="P34">
        <v>44.496729897341801</v>
      </c>
      <c r="Q34" t="s">
        <v>51</v>
      </c>
    </row>
    <row r="35" spans="1:17" x14ac:dyDescent="0.2">
      <c r="A35">
        <v>34</v>
      </c>
      <c r="B35">
        <v>740</v>
      </c>
      <c r="C35">
        <v>290</v>
      </c>
      <c r="D35">
        <v>0.27348418299363703</v>
      </c>
      <c r="E35">
        <v>109.600722418565</v>
      </c>
      <c r="F35">
        <v>2.00306909464057</v>
      </c>
      <c r="G35">
        <v>-1810.5219408610546</v>
      </c>
      <c r="H35">
        <v>-1497.415499169636</v>
      </c>
      <c r="I35">
        <v>309.04497976237201</v>
      </c>
      <c r="J35">
        <v>158.486338212173</v>
      </c>
      <c r="K35">
        <v>54.716396309949303</v>
      </c>
      <c r="L35">
        <v>0.79386480776184631</v>
      </c>
      <c r="M35">
        <v>-0.79368225521826019</v>
      </c>
      <c r="N35">
        <v>43.428728230827097</v>
      </c>
      <c r="O35">
        <v>43.428722884430499</v>
      </c>
      <c r="P35">
        <v>43.428717967726399</v>
      </c>
      <c r="Q35" t="s">
        <v>51</v>
      </c>
    </row>
    <row r="36" spans="1:17" x14ac:dyDescent="0.2">
      <c r="A36">
        <v>35</v>
      </c>
      <c r="B36">
        <v>739</v>
      </c>
      <c r="C36">
        <v>290</v>
      </c>
      <c r="D36">
        <v>0.27269722867163798</v>
      </c>
      <c r="E36">
        <v>109.600761751184</v>
      </c>
      <c r="F36">
        <v>2.0007893670733501</v>
      </c>
      <c r="G36">
        <v>-1810.2138094438092</v>
      </c>
      <c r="H36">
        <v>-1497.9865712375845</v>
      </c>
      <c r="I36">
        <v>308.48177158685098</v>
      </c>
      <c r="J36">
        <v>158.56275968464999</v>
      </c>
      <c r="K36">
        <v>54.778760600623599</v>
      </c>
      <c r="L36">
        <v>0.77268410144594368</v>
      </c>
      <c r="M36">
        <v>-0.77249376403908765</v>
      </c>
      <c r="N36">
        <v>42.317599467659598</v>
      </c>
      <c r="O36">
        <v>42.317593879770797</v>
      </c>
      <c r="P36">
        <v>42.3175887572161</v>
      </c>
      <c r="Q36" t="s">
        <v>51</v>
      </c>
    </row>
    <row r="37" spans="1:17" x14ac:dyDescent="0.2">
      <c r="A37">
        <v>36</v>
      </c>
      <c r="B37">
        <v>738</v>
      </c>
      <c r="C37">
        <v>290</v>
      </c>
      <c r="D37">
        <v>0.27190871779657</v>
      </c>
      <c r="E37">
        <v>109.60080018094</v>
      </c>
      <c r="F37">
        <v>1.99838851916494</v>
      </c>
      <c r="G37">
        <v>-1809.9062360635119</v>
      </c>
      <c r="H37">
        <v>-1498.5777264781232</v>
      </c>
      <c r="I37">
        <v>307.89814479543901</v>
      </c>
      <c r="J37">
        <v>158.64636098768401</v>
      </c>
      <c r="K37">
        <v>54.8445905937945</v>
      </c>
      <c r="L37">
        <v>0.75040787835582634</v>
      </c>
      <c r="M37">
        <v>-0.75020939506953865</v>
      </c>
      <c r="N37">
        <v>41.146331193235703</v>
      </c>
      <c r="O37">
        <v>41.146325352857801</v>
      </c>
      <c r="P37">
        <v>41.146320014665697</v>
      </c>
      <c r="Q37" t="s">
        <v>51</v>
      </c>
    </row>
    <row r="38" spans="1:17" x14ac:dyDescent="0.2">
      <c r="A38">
        <v>37</v>
      </c>
      <c r="B38">
        <v>737</v>
      </c>
      <c r="C38">
        <v>290</v>
      </c>
      <c r="D38">
        <v>0.27111864574568401</v>
      </c>
      <c r="E38">
        <v>109.600818990965</v>
      </c>
      <c r="F38">
        <v>1.9911809017105</v>
      </c>
      <c r="G38">
        <v>-1809.5990749652842</v>
      </c>
      <c r="H38">
        <v>-1500.0518115666332</v>
      </c>
      <c r="I38">
        <v>306.43991271208102</v>
      </c>
      <c r="J38">
        <v>158.79314246008499</v>
      </c>
      <c r="K38">
        <v>55.043124859631597</v>
      </c>
      <c r="L38">
        <v>0.68176173991483557</v>
      </c>
      <c r="M38">
        <v>-0.68154019080374539</v>
      </c>
      <c r="N38">
        <v>37.515668502511403</v>
      </c>
      <c r="O38">
        <v>37.515662011379398</v>
      </c>
      <c r="P38">
        <v>37.515656058889597</v>
      </c>
      <c r="Q38" t="s">
        <v>51</v>
      </c>
    </row>
    <row r="39" spans="1:17" x14ac:dyDescent="0.2">
      <c r="A39">
        <v>38</v>
      </c>
      <c r="B39">
        <v>736</v>
      </c>
      <c r="C39">
        <v>290</v>
      </c>
      <c r="D39">
        <v>0.27032700787792002</v>
      </c>
      <c r="E39">
        <v>109.605574856326</v>
      </c>
      <c r="F39">
        <v>1.95039525296859</v>
      </c>
      <c r="G39">
        <v>-1809.3725802936665</v>
      </c>
      <c r="H39">
        <v>-1507.7960010999022</v>
      </c>
      <c r="I39">
        <v>298.84688038242501</v>
      </c>
      <c r="J39">
        <v>159.34912859079401</v>
      </c>
      <c r="K39">
        <v>56.196596402447497</v>
      </c>
      <c r="L39">
        <v>0.30437882961922086</v>
      </c>
      <c r="M39">
        <v>-0.30403245876221968</v>
      </c>
      <c r="N39">
        <v>17.088069066346002</v>
      </c>
      <c r="O39">
        <v>17.088059132613399</v>
      </c>
      <c r="P39">
        <v>17.088049766767998</v>
      </c>
      <c r="Q39" t="s">
        <v>51</v>
      </c>
    </row>
    <row r="40" spans="1:17" x14ac:dyDescent="0.2">
      <c r="A40">
        <v>39</v>
      </c>
      <c r="B40">
        <v>735</v>
      </c>
      <c r="C40">
        <v>290</v>
      </c>
      <c r="D40">
        <v>0.26953379953380002</v>
      </c>
      <c r="E40">
        <v>109.607013380266</v>
      </c>
      <c r="F40">
        <v>1.93325406938364</v>
      </c>
      <c r="G40">
        <v>-1809.0994887145621</v>
      </c>
      <c r="H40">
        <v>-1511.6793759639745</v>
      </c>
      <c r="I40">
        <v>295.02123314809899</v>
      </c>
      <c r="J40">
        <v>159.732354280941</v>
      </c>
      <c r="K40">
        <v>56.695607223116198</v>
      </c>
      <c r="L40">
        <v>0.12960235597010072</v>
      </c>
      <c r="M40">
        <v>-0.12920075086416308</v>
      </c>
      <c r="N40">
        <v>7.3280059205451904</v>
      </c>
      <c r="O40">
        <v>7.3279943462258403</v>
      </c>
      <c r="P40">
        <v>7.3279834317595602</v>
      </c>
      <c r="Q40" t="s">
        <v>51</v>
      </c>
    </row>
    <row r="41" spans="1:17" x14ac:dyDescent="0.2">
      <c r="A41">
        <v>40</v>
      </c>
      <c r="B41">
        <v>734</v>
      </c>
      <c r="C41">
        <v>290</v>
      </c>
      <c r="D41">
        <v>0.268739016035347</v>
      </c>
      <c r="E41">
        <v>109.607369401528</v>
      </c>
      <c r="F41">
        <v>1.9300806105533299</v>
      </c>
      <c r="G41">
        <v>-1808.8109008825884</v>
      </c>
      <c r="H41">
        <v>-1512.8573219958448</v>
      </c>
      <c r="I41">
        <v>293.858224534898</v>
      </c>
      <c r="J41">
        <v>159.900699236864</v>
      </c>
      <c r="K41">
        <v>56.789011195809699</v>
      </c>
      <c r="L41">
        <v>8.4489820698513546E-2</v>
      </c>
      <c r="M41">
        <v>-8.407539879535264E-2</v>
      </c>
      <c r="N41">
        <v>4.7775403851357101</v>
      </c>
      <c r="O41">
        <v>4.7775283573194001</v>
      </c>
      <c r="P41">
        <v>4.77751708761628</v>
      </c>
      <c r="Q41" t="s">
        <v>51</v>
      </c>
    </row>
    <row r="42" spans="1:17" x14ac:dyDescent="0.2">
      <c r="A42">
        <v>41</v>
      </c>
      <c r="B42">
        <v>752</v>
      </c>
      <c r="C42">
        <v>280</v>
      </c>
      <c r="D42">
        <v>0.29353801882651298</v>
      </c>
      <c r="E42">
        <v>109.60034851556399</v>
      </c>
      <c r="F42">
        <v>1.9945405991004701</v>
      </c>
      <c r="G42">
        <v>-1814.7998975290998</v>
      </c>
      <c r="H42">
        <v>-1494.0754234549072</v>
      </c>
      <c r="I42">
        <v>312.858222084511</v>
      </c>
      <c r="J42">
        <v>158.570470424528</v>
      </c>
      <c r="K42">
        <v>54.950171766367603</v>
      </c>
      <c r="L42">
        <v>0.8796094846507313</v>
      </c>
      <c r="M42">
        <v>-0.87944414376289382</v>
      </c>
      <c r="N42">
        <v>48.326848533535198</v>
      </c>
      <c r="O42">
        <v>48.3268441737087</v>
      </c>
      <c r="P42">
        <v>48.326839438237698</v>
      </c>
      <c r="Q42" t="s">
        <v>51</v>
      </c>
    </row>
    <row r="43" spans="1:17" x14ac:dyDescent="0.2">
      <c r="A43">
        <v>42</v>
      </c>
      <c r="B43">
        <v>751</v>
      </c>
      <c r="C43">
        <v>280</v>
      </c>
      <c r="D43">
        <v>0.29277986623053498</v>
      </c>
      <c r="E43">
        <v>109.60038196998001</v>
      </c>
      <c r="F43">
        <v>1.99510965348514</v>
      </c>
      <c r="G43">
        <v>-1814.4876565633679</v>
      </c>
      <c r="H43">
        <v>-1494.2429384394675</v>
      </c>
      <c r="I43">
        <v>312.69526152436902</v>
      </c>
      <c r="J43">
        <v>158.56520892324301</v>
      </c>
      <c r="K43">
        <v>54.934515392938899</v>
      </c>
      <c r="L43">
        <v>0.87926920325555769</v>
      </c>
      <c r="M43">
        <v>-0.87910385125983381</v>
      </c>
      <c r="N43">
        <v>48.294383100681401</v>
      </c>
      <c r="O43">
        <v>48.294378695567701</v>
      </c>
      <c r="P43">
        <v>48.294373962004798</v>
      </c>
      <c r="Q43" t="s">
        <v>51</v>
      </c>
    </row>
    <row r="44" spans="1:17" x14ac:dyDescent="0.2">
      <c r="A44">
        <v>43</v>
      </c>
      <c r="B44">
        <v>750</v>
      </c>
      <c r="C44">
        <v>280</v>
      </c>
      <c r="D44">
        <v>0.292020231637589</v>
      </c>
      <c r="E44">
        <v>109.60042082770801</v>
      </c>
      <c r="F44">
        <v>1.9957012768840401</v>
      </c>
      <c r="G44">
        <v>-1814.1756832643491</v>
      </c>
      <c r="H44">
        <v>-1494.438466371241</v>
      </c>
      <c r="I44">
        <v>312.50486954700898</v>
      </c>
      <c r="J44">
        <v>158.56795393065599</v>
      </c>
      <c r="K44">
        <v>54.918249588350903</v>
      </c>
      <c r="L44">
        <v>0.87748013186346707</v>
      </c>
      <c r="M44">
        <v>-0.87731439880880113</v>
      </c>
      <c r="N44">
        <v>48.181810274323198</v>
      </c>
      <c r="O44">
        <v>48.181805813931902</v>
      </c>
      <c r="P44">
        <v>48.181801071811499</v>
      </c>
      <c r="Q44" t="s">
        <v>51</v>
      </c>
    </row>
    <row r="45" spans="1:17" x14ac:dyDescent="0.2">
      <c r="A45">
        <v>44</v>
      </c>
      <c r="B45">
        <v>749</v>
      </c>
      <c r="C45">
        <v>280</v>
      </c>
      <c r="D45">
        <v>0.291259110698039</v>
      </c>
      <c r="E45">
        <v>109.600459837497</v>
      </c>
      <c r="F45">
        <v>1.9962944778279099</v>
      </c>
      <c r="G45">
        <v>-1813.8639027686372</v>
      </c>
      <c r="H45">
        <v>-1494.6338294528282</v>
      </c>
      <c r="I45">
        <v>312.314454895739</v>
      </c>
      <c r="J45">
        <v>158.57062638925299</v>
      </c>
      <c r="K45">
        <v>54.901950115470598</v>
      </c>
      <c r="L45">
        <v>0.87570045571987687</v>
      </c>
      <c r="M45">
        <v>-0.87553434648889439</v>
      </c>
      <c r="N45">
        <v>48.0697822228775</v>
      </c>
      <c r="O45">
        <v>48.069777707021601</v>
      </c>
      <c r="P45">
        <v>48.069772956522101</v>
      </c>
      <c r="Q45" t="s">
        <v>51</v>
      </c>
    </row>
    <row r="46" spans="1:17" x14ac:dyDescent="0.2">
      <c r="A46">
        <v>45</v>
      </c>
      <c r="B46">
        <v>748</v>
      </c>
      <c r="C46">
        <v>280</v>
      </c>
      <c r="D46">
        <v>0.29049649904519698</v>
      </c>
      <c r="E46">
        <v>109.600499000071</v>
      </c>
      <c r="F46">
        <v>1.99688924632764</v>
      </c>
      <c r="G46">
        <v>-1813.5523151109951</v>
      </c>
      <c r="H46">
        <v>-1494.8290290557352</v>
      </c>
      <c r="I46">
        <v>312.12401619514998</v>
      </c>
      <c r="J46">
        <v>158.57322597578599</v>
      </c>
      <c r="K46">
        <v>54.8856173178511</v>
      </c>
      <c r="L46">
        <v>0.87393009384259157</v>
      </c>
      <c r="M46">
        <v>-0.87376361329679941</v>
      </c>
      <c r="N46">
        <v>47.958294521211698</v>
      </c>
      <c r="O46">
        <v>47.958289949707897</v>
      </c>
      <c r="P46">
        <v>47.958285191007398</v>
      </c>
      <c r="Q46" t="s">
        <v>51</v>
      </c>
    </row>
    <row r="47" spans="1:17" x14ac:dyDescent="0.2">
      <c r="A47">
        <v>46</v>
      </c>
      <c r="B47">
        <v>747</v>
      </c>
      <c r="C47">
        <v>280</v>
      </c>
      <c r="D47">
        <v>0.28973239229525299</v>
      </c>
      <c r="E47">
        <v>109.600538316203</v>
      </c>
      <c r="F47">
        <v>1.9974855725240099</v>
      </c>
      <c r="G47">
        <v>-1813.240920328383</v>
      </c>
      <c r="H47">
        <v>-1495.0240665369502</v>
      </c>
      <c r="I47">
        <v>311.93355208082198</v>
      </c>
      <c r="J47">
        <v>158.57575236101201</v>
      </c>
      <c r="K47">
        <v>54.869251534925098</v>
      </c>
      <c r="L47">
        <v>0.87216896617318496</v>
      </c>
      <c r="M47">
        <v>-0.87200211915326209</v>
      </c>
      <c r="N47">
        <v>47.847342792281999</v>
      </c>
      <c r="O47">
        <v>47.847338164950699</v>
      </c>
      <c r="P47">
        <v>47.847333398226603</v>
      </c>
      <c r="Q47" t="s">
        <v>51</v>
      </c>
    </row>
    <row r="48" spans="1:17" x14ac:dyDescent="0.2">
      <c r="A48">
        <v>47</v>
      </c>
      <c r="B48">
        <v>746</v>
      </c>
      <c r="C48">
        <v>280</v>
      </c>
      <c r="D48">
        <v>0.288966786047197</v>
      </c>
      <c r="E48">
        <v>109.60057816471</v>
      </c>
      <c r="F48">
        <v>1.9975546651681799</v>
      </c>
      <c r="G48">
        <v>-1812.9297315360043</v>
      </c>
      <c r="H48">
        <v>-1495.2876373088707</v>
      </c>
      <c r="I48">
        <v>311.67568823133098</v>
      </c>
      <c r="J48">
        <v>158.586982578028</v>
      </c>
      <c r="K48">
        <v>54.867373632292001</v>
      </c>
      <c r="L48">
        <v>0.86691771678720886</v>
      </c>
      <c r="M48">
        <v>-0.8667491174455606</v>
      </c>
      <c r="N48">
        <v>47.557497184844898</v>
      </c>
      <c r="O48">
        <v>47.557492468072802</v>
      </c>
      <c r="P48">
        <v>47.557487654200003</v>
      </c>
      <c r="Q48" t="s">
        <v>51</v>
      </c>
    </row>
    <row r="49" spans="1:17" x14ac:dyDescent="0.2">
      <c r="A49">
        <v>48</v>
      </c>
      <c r="B49">
        <v>745</v>
      </c>
      <c r="C49">
        <v>280</v>
      </c>
      <c r="D49">
        <v>0.28819967588272899</v>
      </c>
      <c r="E49">
        <v>109.60061932005701</v>
      </c>
      <c r="F49">
        <v>1.9955656333182099</v>
      </c>
      <c r="G49">
        <v>-1812.6189796034264</v>
      </c>
      <c r="H49">
        <v>-1495.8190850847907</v>
      </c>
      <c r="I49">
        <v>311.15471365704701</v>
      </c>
      <c r="J49">
        <v>158.634849400674</v>
      </c>
      <c r="K49">
        <v>54.922081985253598</v>
      </c>
      <c r="L49">
        <v>0.84801649863582262</v>
      </c>
      <c r="M49">
        <v>-0.84784072804990995</v>
      </c>
      <c r="N49">
        <v>46.566478336920198</v>
      </c>
      <c r="O49">
        <v>46.5664733988717</v>
      </c>
      <c r="P49">
        <v>46.5664683846421</v>
      </c>
      <c r="Q49" t="s">
        <v>51</v>
      </c>
    </row>
    <row r="50" spans="1:17" x14ac:dyDescent="0.2">
      <c r="A50">
        <v>49</v>
      </c>
      <c r="B50">
        <v>744</v>
      </c>
      <c r="C50">
        <v>280</v>
      </c>
      <c r="D50">
        <v>0.28743105736617303</v>
      </c>
      <c r="E50">
        <v>109.60066008617</v>
      </c>
      <c r="F50">
        <v>1.9935397778913599</v>
      </c>
      <c r="G50">
        <v>-1812.3087452440891</v>
      </c>
      <c r="H50">
        <v>-1496.3564015990394</v>
      </c>
      <c r="I50">
        <v>310.62745547311101</v>
      </c>
      <c r="J50">
        <v>158.68750935261099</v>
      </c>
      <c r="K50">
        <v>54.977914813467699</v>
      </c>
      <c r="L50">
        <v>0.82880475509710183</v>
      </c>
      <c r="M50">
        <v>-0.82862170272957181</v>
      </c>
      <c r="N50">
        <v>45.557245286471101</v>
      </c>
      <c r="O50">
        <v>45.557240122127098</v>
      </c>
      <c r="P50">
        <v>45.557234904284797</v>
      </c>
      <c r="Q50" t="s">
        <v>51</v>
      </c>
    </row>
    <row r="51" spans="1:17" x14ac:dyDescent="0.2">
      <c r="A51">
        <v>50</v>
      </c>
      <c r="B51">
        <v>743</v>
      </c>
      <c r="C51">
        <v>280</v>
      </c>
      <c r="D51">
        <v>0.28666092604438298</v>
      </c>
      <c r="E51">
        <v>109.60070040105199</v>
      </c>
      <c r="F51">
        <v>1.9914683888376601</v>
      </c>
      <c r="G51">
        <v>-1811.9990344824248</v>
      </c>
      <c r="H51">
        <v>-1496.9011741336794</v>
      </c>
      <c r="I51">
        <v>310.09233936765497</v>
      </c>
      <c r="J51">
        <v>158.745174407478</v>
      </c>
      <c r="K51">
        <v>55.035119319680597</v>
      </c>
      <c r="L51">
        <v>0.80919508095124315</v>
      </c>
      <c r="M51">
        <v>-0.80900460832437415</v>
      </c>
      <c r="N51">
        <v>44.525069491642299</v>
      </c>
      <c r="O51">
        <v>44.525064095306597</v>
      </c>
      <c r="P51">
        <v>44.525058669800401</v>
      </c>
      <c r="Q51" t="s">
        <v>51</v>
      </c>
    </row>
    <row r="52" spans="1:17" x14ac:dyDescent="0.2">
      <c r="A52">
        <v>51</v>
      </c>
      <c r="B52">
        <v>742</v>
      </c>
      <c r="C52">
        <v>280</v>
      </c>
      <c r="D52">
        <v>0.28588927744668102</v>
      </c>
      <c r="E52">
        <v>109.600740179948</v>
      </c>
      <c r="F52">
        <v>1.98933940538325</v>
      </c>
      <c r="G52">
        <v>-1811.689854815311</v>
      </c>
      <c r="H52">
        <v>-1497.4555760714998</v>
      </c>
      <c r="I52">
        <v>309.54720906003399</v>
      </c>
      <c r="J52">
        <v>158.80811592639699</v>
      </c>
      <c r="K52">
        <v>55.0940376907851</v>
      </c>
      <c r="L52">
        <v>0.78906770406891413</v>
      </c>
      <c r="M52">
        <v>-0.7888696341917838</v>
      </c>
      <c r="N52">
        <v>43.463471329719098</v>
      </c>
      <c r="O52">
        <v>43.463465694734197</v>
      </c>
      <c r="P52">
        <v>43.463460056415997</v>
      </c>
      <c r="Q52" t="s">
        <v>51</v>
      </c>
    </row>
    <row r="53" spans="1:17" x14ac:dyDescent="0.2">
      <c r="A53">
        <v>52</v>
      </c>
      <c r="B53">
        <v>741</v>
      </c>
      <c r="C53">
        <v>280</v>
      </c>
      <c r="D53">
        <v>0.28511610708475299</v>
      </c>
      <c r="E53">
        <v>109.600779300555</v>
      </c>
      <c r="F53">
        <v>1.9871351001456401</v>
      </c>
      <c r="G53">
        <v>-1811.3812157283235</v>
      </c>
      <c r="H53">
        <v>-1498.022758473667</v>
      </c>
      <c r="I53">
        <v>308.98893791956601</v>
      </c>
      <c r="J53">
        <v>158.876705876513</v>
      </c>
      <c r="K53">
        <v>55.155172535839299</v>
      </c>
      <c r="L53">
        <v>0.76824902212320734</v>
      </c>
      <c r="M53">
        <v>-0.76804312175943878</v>
      </c>
      <c r="N53">
        <v>42.363064099891602</v>
      </c>
      <c r="O53">
        <v>42.363058218162998</v>
      </c>
      <c r="P53">
        <v>42.363052360280399</v>
      </c>
      <c r="Q53" t="s">
        <v>51</v>
      </c>
    </row>
    <row r="54" spans="1:17" x14ac:dyDescent="0.2">
      <c r="A54">
        <v>53</v>
      </c>
      <c r="B54">
        <v>740</v>
      </c>
      <c r="C54">
        <v>280</v>
      </c>
      <c r="D54">
        <v>0.28434141045255101</v>
      </c>
      <c r="E54">
        <v>109.600817574229</v>
      </c>
      <c r="F54">
        <v>1.98482761480126</v>
      </c>
      <c r="G54">
        <v>-1811.07312953106</v>
      </c>
      <c r="H54">
        <v>-1498.607608481406</v>
      </c>
      <c r="I54">
        <v>308.41267662315198</v>
      </c>
      <c r="J54">
        <v>158.95149557619499</v>
      </c>
      <c r="K54">
        <v>55.219313131736897</v>
      </c>
      <c r="L54">
        <v>0.74647008097320078</v>
      </c>
      <c r="M54">
        <v>-0.74625602908073141</v>
      </c>
      <c r="N54">
        <v>41.209316044426899</v>
      </c>
      <c r="O54">
        <v>41.209309905575303</v>
      </c>
      <c r="P54">
        <v>41.2093038188695</v>
      </c>
      <c r="Q54" t="s">
        <v>51</v>
      </c>
    </row>
    <row r="55" spans="1:17" x14ac:dyDescent="0.2">
      <c r="A55">
        <v>54</v>
      </c>
      <c r="B55">
        <v>739</v>
      </c>
      <c r="C55">
        <v>280</v>
      </c>
      <c r="D55">
        <v>0.28356518302623301</v>
      </c>
      <c r="E55">
        <v>109.600854683948</v>
      </c>
      <c r="F55">
        <v>1.9823693517036001</v>
      </c>
      <c r="G55">
        <v>-1810.7656127750424</v>
      </c>
      <c r="H55">
        <v>-1499.2183907124195</v>
      </c>
      <c r="I55">
        <v>307.81022474218798</v>
      </c>
      <c r="J55">
        <v>159.03338159433801</v>
      </c>
      <c r="K55">
        <v>55.287807284631498</v>
      </c>
      <c r="L55">
        <v>0.72327679240148202</v>
      </c>
      <c r="M55">
        <v>-0.72305411873692815</v>
      </c>
      <c r="N55">
        <v>39.977708338081698</v>
      </c>
      <c r="O55">
        <v>39.977701927793099</v>
      </c>
      <c r="P55">
        <v>39.977695598742599</v>
      </c>
      <c r="Q55" t="s">
        <v>51</v>
      </c>
    </row>
    <row r="56" spans="1:17" x14ac:dyDescent="0.2">
      <c r="A56">
        <v>55</v>
      </c>
      <c r="B56">
        <v>738</v>
      </c>
      <c r="C56">
        <v>280</v>
      </c>
      <c r="D56">
        <v>0.28278742026405701</v>
      </c>
      <c r="E56">
        <v>109.600840159217</v>
      </c>
      <c r="F56">
        <v>1.96928277450596</v>
      </c>
      <c r="G56">
        <v>-1810.4587377391124</v>
      </c>
      <c r="H56">
        <v>-1501.8245772245418</v>
      </c>
      <c r="I56">
        <v>305.23425507304802</v>
      </c>
      <c r="J56">
        <v>159.22041692629699</v>
      </c>
      <c r="K56">
        <v>55.655206848957</v>
      </c>
      <c r="L56">
        <v>0.59632532059163057</v>
      </c>
      <c r="M56">
        <v>-0.59605995170104886</v>
      </c>
      <c r="N56">
        <v>33.175787432205198</v>
      </c>
      <c r="O56">
        <v>33.175779845136503</v>
      </c>
      <c r="P56">
        <v>33.175772303927197</v>
      </c>
      <c r="Q56" t="s">
        <v>51</v>
      </c>
    </row>
    <row r="57" spans="1:17" x14ac:dyDescent="0.2">
      <c r="A57">
        <v>56</v>
      </c>
      <c r="B57">
        <v>737</v>
      </c>
      <c r="C57">
        <v>280</v>
      </c>
      <c r="D57">
        <v>0.28200811760629901</v>
      </c>
      <c r="E57">
        <v>109.607022634662</v>
      </c>
      <c r="F57">
        <v>1.92353584711821</v>
      </c>
      <c r="G57">
        <v>-1810.2597990424415</v>
      </c>
      <c r="H57">
        <v>-1510.6985643535713</v>
      </c>
      <c r="I57">
        <v>296.55658228337398</v>
      </c>
      <c r="J57">
        <v>159.71343818043599</v>
      </c>
      <c r="K57">
        <v>56.9820535441917</v>
      </c>
      <c r="L57">
        <v>0.17220758396271957</v>
      </c>
      <c r="M57">
        <v>-0.17179840380144745</v>
      </c>
      <c r="N57">
        <v>9.7924766147696705</v>
      </c>
      <c r="O57">
        <v>9.7924650439764491</v>
      </c>
      <c r="P57">
        <v>9.7924532862382101</v>
      </c>
      <c r="Q57" t="s">
        <v>51</v>
      </c>
    </row>
    <row r="58" spans="1:17" x14ac:dyDescent="0.2">
      <c r="A58">
        <v>57</v>
      </c>
      <c r="B58">
        <v>736</v>
      </c>
      <c r="C58">
        <v>280</v>
      </c>
      <c r="D58">
        <v>0.281227270475152</v>
      </c>
      <c r="E58">
        <v>109.60754530913201</v>
      </c>
      <c r="F58">
        <v>1.9164246241279099</v>
      </c>
      <c r="G58">
        <v>-1809.9726911400701</v>
      </c>
      <c r="H58">
        <v>-1512.3696859904826</v>
      </c>
      <c r="I58">
        <v>294.91031111783502</v>
      </c>
      <c r="J58">
        <v>159.84687306763001</v>
      </c>
      <c r="K58">
        <v>57.1937679829228</v>
      </c>
      <c r="L58">
        <v>0.10039940532684755</v>
      </c>
      <c r="M58">
        <v>-9.9966060170879584E-2</v>
      </c>
      <c r="N58">
        <v>5.7206699358946196</v>
      </c>
      <c r="O58">
        <v>5.7206576069499304</v>
      </c>
      <c r="P58">
        <v>5.72064512903306</v>
      </c>
      <c r="Q58" t="s">
        <v>51</v>
      </c>
    </row>
    <row r="59" spans="1:17" x14ac:dyDescent="0.2">
      <c r="A59">
        <v>58</v>
      </c>
      <c r="B59">
        <v>735</v>
      </c>
      <c r="C59">
        <v>280</v>
      </c>
      <c r="D59">
        <v>0.28044487427466003</v>
      </c>
      <c r="E59">
        <v>109.607732196619</v>
      </c>
      <c r="F59">
        <v>1.91411986128286</v>
      </c>
      <c r="G59">
        <v>-1809.6812223007223</v>
      </c>
      <c r="H59">
        <v>-1513.1256531626839</v>
      </c>
      <c r="I59">
        <v>294.16400101126902</v>
      </c>
      <c r="J59">
        <v>159.932157715649</v>
      </c>
      <c r="K59">
        <v>57.262731772272197</v>
      </c>
      <c r="L59">
        <v>7.2310454297811647E-2</v>
      </c>
      <c r="M59">
        <v>-7.1867820901970775E-2</v>
      </c>
      <c r="N59">
        <v>4.1186477687445899</v>
      </c>
      <c r="O59">
        <v>4.1186350954736604</v>
      </c>
      <c r="P59">
        <v>4.1186223453582</v>
      </c>
      <c r="Q59" t="s">
        <v>51</v>
      </c>
    </row>
    <row r="60" spans="1:17" x14ac:dyDescent="0.2">
      <c r="A60">
        <v>59</v>
      </c>
      <c r="B60">
        <v>752</v>
      </c>
      <c r="C60">
        <v>270</v>
      </c>
      <c r="D60">
        <v>0.30426815587962902</v>
      </c>
      <c r="E60">
        <v>109.600446995581</v>
      </c>
      <c r="F60">
        <v>1.9816422983651101</v>
      </c>
      <c r="G60">
        <v>-1815.3527603903649</v>
      </c>
      <c r="H60">
        <v>-1494.4662779502207</v>
      </c>
      <c r="I60">
        <v>313.016355104936</v>
      </c>
      <c r="J60">
        <v>158.91453687869901</v>
      </c>
      <c r="K60">
        <v>55.307886335492398</v>
      </c>
      <c r="L60">
        <v>0.8722516561082797</v>
      </c>
      <c r="M60">
        <v>-0.87207011003644463</v>
      </c>
      <c r="N60">
        <v>48.233765295898202</v>
      </c>
      <c r="O60">
        <v>48.233760655741897</v>
      </c>
      <c r="P60">
        <v>48.2337551628734</v>
      </c>
      <c r="Q60" t="s">
        <v>51</v>
      </c>
    </row>
    <row r="61" spans="1:17" x14ac:dyDescent="0.2">
      <c r="A61">
        <v>60</v>
      </c>
      <c r="B61">
        <v>751</v>
      </c>
      <c r="C61">
        <v>270</v>
      </c>
      <c r="D61">
        <v>0.30352048039838297</v>
      </c>
      <c r="E61">
        <v>109.60047919071501</v>
      </c>
      <c r="F61">
        <v>1.98221939831064</v>
      </c>
      <c r="G61">
        <v>-1815.0403402075594</v>
      </c>
      <c r="H61">
        <v>-1494.6265008022604</v>
      </c>
      <c r="I61">
        <v>312.860492926571</v>
      </c>
      <c r="J61">
        <v>158.90795976076501</v>
      </c>
      <c r="K61">
        <v>55.291800334575903</v>
      </c>
      <c r="L61">
        <v>0.87231334871872201</v>
      </c>
      <c r="M61">
        <v>-0.87213189854148254</v>
      </c>
      <c r="N61">
        <v>48.223149568798398</v>
      </c>
      <c r="O61">
        <v>48.223144878640802</v>
      </c>
      <c r="P61">
        <v>48.2231393909586</v>
      </c>
      <c r="Q61" t="s">
        <v>51</v>
      </c>
    </row>
    <row r="62" spans="1:17" x14ac:dyDescent="0.2">
      <c r="A62">
        <v>61</v>
      </c>
      <c r="B62">
        <v>750</v>
      </c>
      <c r="C62">
        <v>270</v>
      </c>
      <c r="D62">
        <v>0.302771343400284</v>
      </c>
      <c r="E62">
        <v>109.60051820585799</v>
      </c>
      <c r="F62">
        <v>1.9828212672210901</v>
      </c>
      <c r="G62">
        <v>-1814.7282042350064</v>
      </c>
      <c r="H62">
        <v>-1494.8216828236621</v>
      </c>
      <c r="I62">
        <v>312.67044143396703</v>
      </c>
      <c r="J62">
        <v>158.91134086742599</v>
      </c>
      <c r="K62">
        <v>55.275036644862297</v>
      </c>
      <c r="L62">
        <v>0.87056296482204809</v>
      </c>
      <c r="M62">
        <v>-0.87038112970231207</v>
      </c>
      <c r="N62">
        <v>48.111755400661998</v>
      </c>
      <c r="O62">
        <v>48.111750647949897</v>
      </c>
      <c r="P62">
        <v>48.111745151068803</v>
      </c>
      <c r="Q62" t="s">
        <v>51</v>
      </c>
    </row>
    <row r="63" spans="1:17" x14ac:dyDescent="0.2">
      <c r="A63">
        <v>62</v>
      </c>
      <c r="B63">
        <v>749</v>
      </c>
      <c r="C63">
        <v>270</v>
      </c>
      <c r="D63">
        <v>0.30202074059580297</v>
      </c>
      <c r="E63">
        <v>109.60055737369299</v>
      </c>
      <c r="F63">
        <v>1.9834247198906001</v>
      </c>
      <c r="G63">
        <v>-1814.4162607383685</v>
      </c>
      <c r="H63">
        <v>-1495.0167040383162</v>
      </c>
      <c r="I63">
        <v>312.48036366013298</v>
      </c>
      <c r="J63">
        <v>158.91465490112901</v>
      </c>
      <c r="K63">
        <v>55.258239082418299</v>
      </c>
      <c r="L63">
        <v>0.86882170964990524</v>
      </c>
      <c r="M63">
        <v>-0.86863949456440104</v>
      </c>
      <c r="N63">
        <v>48.000895171247002</v>
      </c>
      <c r="O63">
        <v>48.0008903557476</v>
      </c>
      <c r="P63">
        <v>48.000884849862302</v>
      </c>
      <c r="Q63" t="s">
        <v>51</v>
      </c>
    </row>
    <row r="64" spans="1:17" x14ac:dyDescent="0.2">
      <c r="A64">
        <v>63</v>
      </c>
      <c r="B64">
        <v>748</v>
      </c>
      <c r="C64">
        <v>270</v>
      </c>
      <c r="D64">
        <v>0.301268667678598</v>
      </c>
      <c r="E64">
        <v>109.600597337761</v>
      </c>
      <c r="F64">
        <v>1.9830937308535601</v>
      </c>
      <c r="G64">
        <v>-1814.1045423057969</v>
      </c>
      <c r="H64">
        <v>-1495.3343256031078</v>
      </c>
      <c r="I64">
        <v>312.17010327287898</v>
      </c>
      <c r="J64">
        <v>158.93132848805601</v>
      </c>
      <c r="K64">
        <v>55.267482132872999</v>
      </c>
      <c r="L64">
        <v>0.86087919011366065</v>
      </c>
      <c r="M64">
        <v>-0.8606940715395015</v>
      </c>
      <c r="N64">
        <v>47.569819957119002</v>
      </c>
      <c r="O64">
        <v>47.5698150199933</v>
      </c>
      <c r="P64">
        <v>47.569809429432901</v>
      </c>
      <c r="Q64" t="s">
        <v>51</v>
      </c>
    </row>
    <row r="65" spans="1:17" x14ac:dyDescent="0.2">
      <c r="A65">
        <v>64</v>
      </c>
      <c r="B65">
        <v>747</v>
      </c>
      <c r="C65">
        <v>270</v>
      </c>
      <c r="D65">
        <v>0.30051512032544198</v>
      </c>
      <c r="E65">
        <v>109.600638214753</v>
      </c>
      <c r="F65">
        <v>1.9811386046050801</v>
      </c>
      <c r="G65">
        <v>-1813.7932912038536</v>
      </c>
      <c r="H65">
        <v>-1495.8656016934829</v>
      </c>
      <c r="I65">
        <v>311.65031135454001</v>
      </c>
      <c r="J65">
        <v>158.97396902285001</v>
      </c>
      <c r="K65">
        <v>55.322044585870998</v>
      </c>
      <c r="L65">
        <v>0.8421236544152636</v>
      </c>
      <c r="M65">
        <v>-0.84193123667047864</v>
      </c>
      <c r="N65">
        <v>46.578836793769</v>
      </c>
      <c r="O65">
        <v>46.578831631060503</v>
      </c>
      <c r="P65">
        <v>46.578825823834599</v>
      </c>
      <c r="Q65" t="s">
        <v>51</v>
      </c>
    </row>
    <row r="66" spans="1:17" x14ac:dyDescent="0.2">
      <c r="A66">
        <v>65</v>
      </c>
      <c r="B66">
        <v>746</v>
      </c>
      <c r="C66">
        <v>270</v>
      </c>
      <c r="D66">
        <v>0.29976009419614502</v>
      </c>
      <c r="E66">
        <v>109.600678706728</v>
      </c>
      <c r="F66">
        <v>1.9791521847258899</v>
      </c>
      <c r="G66">
        <v>-1813.4825562844576</v>
      </c>
      <c r="H66">
        <v>-1496.4021762869595</v>
      </c>
      <c r="I66">
        <v>311.12480844102703</v>
      </c>
      <c r="J66">
        <v>159.02101391236999</v>
      </c>
      <c r="K66">
        <v>55.377590239180201</v>
      </c>
      <c r="L66">
        <v>0.82308920593048873</v>
      </c>
      <c r="M66">
        <v>-0.82288938888412388</v>
      </c>
      <c r="N66">
        <v>45.571165049270803</v>
      </c>
      <c r="O66">
        <v>45.571159655796997</v>
      </c>
      <c r="P66">
        <v>45.5711536287304</v>
      </c>
      <c r="Q66" t="s">
        <v>51</v>
      </c>
    </row>
    <row r="67" spans="1:17" x14ac:dyDescent="0.2">
      <c r="A67">
        <v>66</v>
      </c>
      <c r="B67">
        <v>745</v>
      </c>
      <c r="C67">
        <v>270</v>
      </c>
      <c r="D67">
        <v>0.29900358493345802</v>
      </c>
      <c r="E67">
        <v>109.60071875596699</v>
      </c>
      <c r="F67">
        <v>1.9771268054831199</v>
      </c>
      <c r="G67">
        <v>-1813.1723429927461</v>
      </c>
      <c r="H67">
        <v>-1496.9454762946882</v>
      </c>
      <c r="I67">
        <v>310.59218189693701</v>
      </c>
      <c r="J67">
        <v>159.072614337245</v>
      </c>
      <c r="K67">
        <v>55.434339594210201</v>
      </c>
      <c r="L67">
        <v>0.80369730782978899</v>
      </c>
      <c r="M67">
        <v>-0.80348996584717203</v>
      </c>
      <c r="N67">
        <v>44.542524398179403</v>
      </c>
      <c r="O67">
        <v>44.542518768145598</v>
      </c>
      <c r="P67">
        <v>44.542512517293602</v>
      </c>
      <c r="Q67" t="s">
        <v>51</v>
      </c>
    </row>
    <row r="68" spans="1:17" x14ac:dyDescent="0.2">
      <c r="A68">
        <v>67</v>
      </c>
      <c r="B68">
        <v>744</v>
      </c>
      <c r="C68">
        <v>270</v>
      </c>
      <c r="D68">
        <v>0.298245588163005</v>
      </c>
      <c r="E68">
        <v>109.600758284424</v>
      </c>
      <c r="F68">
        <v>1.97505193708468</v>
      </c>
      <c r="G68">
        <v>-1812.8626580881723</v>
      </c>
      <c r="H68">
        <v>-1497.497435661757</v>
      </c>
      <c r="I68">
        <v>310.050516454937</v>
      </c>
      <c r="J68">
        <v>159.12896223243899</v>
      </c>
      <c r="K68">
        <v>55.492595524451303</v>
      </c>
      <c r="L68">
        <v>0.7838414938163164</v>
      </c>
      <c r="M68">
        <v>-0.78362646643410871</v>
      </c>
      <c r="N68">
        <v>43.487111528337699</v>
      </c>
      <c r="O68">
        <v>43.487105655090602</v>
      </c>
      <c r="P68">
        <v>43.487099175454702</v>
      </c>
      <c r="Q68" t="s">
        <v>51</v>
      </c>
    </row>
    <row r="69" spans="1:17" x14ac:dyDescent="0.2">
      <c r="A69">
        <v>68</v>
      </c>
      <c r="B69">
        <v>743</v>
      </c>
      <c r="C69">
        <v>270</v>
      </c>
      <c r="D69">
        <v>0.297486099493184</v>
      </c>
      <c r="E69">
        <v>109.600797180952</v>
      </c>
      <c r="F69">
        <v>1.9729122870026301</v>
      </c>
      <c r="G69">
        <v>-1812.5535100843338</v>
      </c>
      <c r="H69">
        <v>-1498.060819027864</v>
      </c>
      <c r="I69">
        <v>309.49707373375298</v>
      </c>
      <c r="J69">
        <v>159.190318474977</v>
      </c>
      <c r="K69">
        <v>55.552797710771102</v>
      </c>
      <c r="L69">
        <v>0.76336970085308442</v>
      </c>
      <c r="M69">
        <v>-0.76314677741544923</v>
      </c>
      <c r="N69">
        <v>42.396641237897597</v>
      </c>
      <c r="O69">
        <v>42.396635113518499</v>
      </c>
      <c r="P69">
        <v>42.396628398580503</v>
      </c>
      <c r="Q69" t="s">
        <v>51</v>
      </c>
    </row>
    <row r="70" spans="1:17" x14ac:dyDescent="0.2">
      <c r="A70">
        <v>69</v>
      </c>
      <c r="B70">
        <v>742</v>
      </c>
      <c r="C70">
        <v>270</v>
      </c>
      <c r="D70">
        <v>0.29672511451509398</v>
      </c>
      <c r="E70">
        <v>109.60083527809699</v>
      </c>
      <c r="F70">
        <v>1.9706842646817599</v>
      </c>
      <c r="G70">
        <v>-1812.2449099623132</v>
      </c>
      <c r="H70">
        <v>-1498.6398275604049</v>
      </c>
      <c r="I70">
        <v>308.92769223521202</v>
      </c>
      <c r="J70">
        <v>159.25706486469801</v>
      </c>
      <c r="K70">
        <v>55.615624096839497</v>
      </c>
      <c r="L70">
        <v>0.7420512395923814</v>
      </c>
      <c r="M70">
        <v>-0.741820132618079</v>
      </c>
      <c r="N70">
        <v>41.258552122538397</v>
      </c>
      <c r="O70">
        <v>41.258545737139002</v>
      </c>
      <c r="P70">
        <v>41.2585387780505</v>
      </c>
      <c r="Q70" t="s">
        <v>51</v>
      </c>
    </row>
    <row r="71" spans="1:17" x14ac:dyDescent="0.2">
      <c r="A71">
        <v>70</v>
      </c>
      <c r="B71">
        <v>741</v>
      </c>
      <c r="C71">
        <v>270</v>
      </c>
      <c r="D71">
        <v>0.295962628802445</v>
      </c>
      <c r="E71">
        <v>109.60087230292299</v>
      </c>
      <c r="F71">
        <v>1.9683287256678501</v>
      </c>
      <c r="G71">
        <v>-1811.9368723351186</v>
      </c>
      <c r="H71">
        <v>-1499.2413496313616</v>
      </c>
      <c r="I71">
        <v>308.335548538284</v>
      </c>
      <c r="J71">
        <v>159.32980821766299</v>
      </c>
      <c r="K71">
        <v>55.682199255480597</v>
      </c>
      <c r="L71">
        <v>0.71950867154627485</v>
      </c>
      <c r="M71">
        <v>-0.71926896690665409</v>
      </c>
      <c r="N71">
        <v>40.052303273558103</v>
      </c>
      <c r="O71">
        <v>40.052296613961801</v>
      </c>
      <c r="P71">
        <v>40.052289398030098</v>
      </c>
      <c r="Q71" t="s">
        <v>51</v>
      </c>
    </row>
    <row r="72" spans="1:17" x14ac:dyDescent="0.2">
      <c r="A72">
        <v>71</v>
      </c>
      <c r="B72">
        <v>740</v>
      </c>
      <c r="C72">
        <v>270</v>
      </c>
      <c r="D72">
        <v>0.295198637911468</v>
      </c>
      <c r="E72">
        <v>109.60088565741501</v>
      </c>
      <c r="F72">
        <v>1.9607979881332001</v>
      </c>
      <c r="G72">
        <v>-1811.629231428818</v>
      </c>
      <c r="H72">
        <v>-1500.8100156476175</v>
      </c>
      <c r="I72">
        <v>306.78824548083702</v>
      </c>
      <c r="J72">
        <v>159.44317036656901</v>
      </c>
      <c r="K72">
        <v>55.896061869056503</v>
      </c>
      <c r="L72">
        <v>0.64665715381685251</v>
      </c>
      <c r="M72">
        <v>-0.64639186347306821</v>
      </c>
      <c r="N72">
        <v>36.132779788558601</v>
      </c>
      <c r="O72">
        <v>36.1327724148043</v>
      </c>
      <c r="P72">
        <v>36.132764429616401</v>
      </c>
      <c r="Q72" t="s">
        <v>51</v>
      </c>
    </row>
    <row r="73" spans="1:17" x14ac:dyDescent="0.2">
      <c r="A73">
        <v>72</v>
      </c>
      <c r="B73">
        <v>739</v>
      </c>
      <c r="C73">
        <v>270</v>
      </c>
      <c r="D73">
        <v>0.29443313738082399</v>
      </c>
      <c r="E73">
        <v>109.606877398794</v>
      </c>
      <c r="F73">
        <v>1.91822659695868</v>
      </c>
      <c r="G73">
        <v>-1811.4232605707984</v>
      </c>
      <c r="H73">
        <v>-1509.076734656657</v>
      </c>
      <c r="I73">
        <v>298.72211298767297</v>
      </c>
      <c r="J73">
        <v>159.783792932164</v>
      </c>
      <c r="K73">
        <v>57.139692241038503</v>
      </c>
      <c r="L73">
        <v>0.24960352550715673</v>
      </c>
      <c r="M73">
        <v>-0.24920041552089628</v>
      </c>
      <c r="N73">
        <v>14.2423480853739</v>
      </c>
      <c r="O73">
        <v>14.242336999016601</v>
      </c>
      <c r="P73">
        <v>14.242324751855</v>
      </c>
      <c r="Q73" t="s">
        <v>51</v>
      </c>
    </row>
    <row r="74" spans="1:17" x14ac:dyDescent="0.2">
      <c r="A74">
        <v>73</v>
      </c>
      <c r="B74">
        <v>738</v>
      </c>
      <c r="C74">
        <v>270</v>
      </c>
      <c r="D74">
        <v>0.29366612273154402</v>
      </c>
      <c r="E74">
        <v>109.607731473843</v>
      </c>
      <c r="F74">
        <v>1.9049343203434801</v>
      </c>
      <c r="G74">
        <v>-1811.1401514417314</v>
      </c>
      <c r="H74">
        <v>-1511.9491737993271</v>
      </c>
      <c r="I74">
        <v>295.89737514302902</v>
      </c>
      <c r="J74">
        <v>159.931911232115</v>
      </c>
      <c r="K74">
        <v>57.538850711702999</v>
      </c>
      <c r="L74">
        <v>0.12040047353660298</v>
      </c>
      <c r="M74">
        <v>-0.11995265984621237</v>
      </c>
      <c r="N74">
        <v>6.9054092663918096</v>
      </c>
      <c r="O74">
        <v>6.9053968666707402</v>
      </c>
      <c r="P74">
        <v>6.9053832035716001</v>
      </c>
      <c r="Q74" t="s">
        <v>51</v>
      </c>
    </row>
    <row r="75" spans="1:17" x14ac:dyDescent="0.2">
      <c r="A75">
        <v>74</v>
      </c>
      <c r="B75">
        <v>737</v>
      </c>
      <c r="C75">
        <v>270</v>
      </c>
      <c r="D75">
        <v>0.29289758946691402</v>
      </c>
      <c r="E75">
        <v>109.60797586344</v>
      </c>
      <c r="F75">
        <v>1.9014825188994899</v>
      </c>
      <c r="G75">
        <v>-1810.8487663425094</v>
      </c>
      <c r="H75">
        <v>-1512.9379275922226</v>
      </c>
      <c r="I75">
        <v>294.92320223050001</v>
      </c>
      <c r="J75">
        <v>160.013243354992</v>
      </c>
      <c r="K75">
        <v>57.643430730500199</v>
      </c>
      <c r="L75">
        <v>8.1383672182316139E-2</v>
      </c>
      <c r="M75">
        <v>-8.0922549334393315E-2</v>
      </c>
      <c r="N75">
        <v>4.66822550179592</v>
      </c>
      <c r="O75">
        <v>4.6682126358621101</v>
      </c>
      <c r="P75">
        <v>4.6681985543581703</v>
      </c>
      <c r="Q75" t="s">
        <v>51</v>
      </c>
    </row>
    <row r="76" spans="1:17" x14ac:dyDescent="0.2">
      <c r="A76">
        <v>75</v>
      </c>
      <c r="B76">
        <v>751</v>
      </c>
      <c r="C76">
        <v>260</v>
      </c>
      <c r="D76">
        <v>0.31426109456622597</v>
      </c>
      <c r="E76">
        <v>109.60057803917999</v>
      </c>
      <c r="F76">
        <v>1.9687634321172001</v>
      </c>
      <c r="G76">
        <v>-1815.5967243159062</v>
      </c>
      <c r="H76">
        <v>-1495.0140735091777</v>
      </c>
      <c r="I76">
        <v>313.02542149011202</v>
      </c>
      <c r="J76">
        <v>159.254854142185</v>
      </c>
      <c r="K76">
        <v>55.669755061082199</v>
      </c>
      <c r="L76">
        <v>0.86479242891805097</v>
      </c>
      <c r="M76">
        <v>-0.86459326907173839</v>
      </c>
      <c r="N76">
        <v>48.133296103689403</v>
      </c>
      <c r="O76">
        <v>48.133291171367901</v>
      </c>
      <c r="P76">
        <v>48.133284796987297</v>
      </c>
      <c r="Q76" t="s">
        <v>51</v>
      </c>
    </row>
    <row r="77" spans="1:17" x14ac:dyDescent="0.2">
      <c r="A77">
        <v>76</v>
      </c>
      <c r="B77">
        <v>750</v>
      </c>
      <c r="C77">
        <v>260</v>
      </c>
      <c r="D77">
        <v>0.313522455162978</v>
      </c>
      <c r="E77">
        <v>109.60061699277399</v>
      </c>
      <c r="F77">
        <v>1.9679824544286899</v>
      </c>
      <c r="G77">
        <v>-1815.2844665502571</v>
      </c>
      <c r="H77">
        <v>-1495.3865902451428</v>
      </c>
      <c r="I77">
        <v>312.66213288724202</v>
      </c>
      <c r="J77">
        <v>159.27411117251799</v>
      </c>
      <c r="K77">
        <v>55.691866940242299</v>
      </c>
      <c r="L77">
        <v>0.85416201166625805</v>
      </c>
      <c r="M77">
        <v>-0.85395869172988914</v>
      </c>
      <c r="N77">
        <v>47.560184583067901</v>
      </c>
      <c r="O77">
        <v>47.560179497219501</v>
      </c>
      <c r="P77">
        <v>47.560172992484603</v>
      </c>
      <c r="Q77" t="s">
        <v>51</v>
      </c>
    </row>
    <row r="78" spans="1:17" x14ac:dyDescent="0.2">
      <c r="A78">
        <v>77</v>
      </c>
      <c r="B78">
        <v>749</v>
      </c>
      <c r="C78">
        <v>260</v>
      </c>
      <c r="D78">
        <v>0.312782370493568</v>
      </c>
      <c r="E78">
        <v>109.60065757958699</v>
      </c>
      <c r="F78">
        <v>1.9660545683327799</v>
      </c>
      <c r="G78">
        <v>-1814.9727183251773</v>
      </c>
      <c r="H78">
        <v>-1495.9174083175258</v>
      </c>
      <c r="I78">
        <v>312.14379880420199</v>
      </c>
      <c r="J78">
        <v>159.311814906693</v>
      </c>
      <c r="K78">
        <v>55.7464982635396</v>
      </c>
      <c r="L78">
        <v>0.83556113712277691</v>
      </c>
      <c r="M78">
        <v>-0.83535037594097095</v>
      </c>
      <c r="N78">
        <v>46.569545824729502</v>
      </c>
      <c r="O78">
        <v>46.5695405104359</v>
      </c>
      <c r="P78">
        <v>46.569533770489699</v>
      </c>
      <c r="Q78" t="s">
        <v>51</v>
      </c>
    </row>
    <row r="79" spans="1:17" x14ac:dyDescent="0.2">
      <c r="A79">
        <v>78</v>
      </c>
      <c r="B79">
        <v>748</v>
      </c>
      <c r="C79">
        <v>260</v>
      </c>
      <c r="D79">
        <v>0.31204083631200402</v>
      </c>
      <c r="E79">
        <v>109.60069778526901</v>
      </c>
      <c r="F79">
        <v>1.9641003925378899</v>
      </c>
      <c r="G79">
        <v>-1814.6614846334007</v>
      </c>
      <c r="H79">
        <v>-1496.4530008560666</v>
      </c>
      <c r="I79">
        <v>311.62027916263702</v>
      </c>
      <c r="J79">
        <v>159.35357832235499</v>
      </c>
      <c r="K79">
        <v>55.801983545072098</v>
      </c>
      <c r="L79">
        <v>0.81671009396858274</v>
      </c>
      <c r="M79">
        <v>-0.81649180098670815</v>
      </c>
      <c r="N79">
        <v>45.563606957553297</v>
      </c>
      <c r="O79">
        <v>45.563601409433502</v>
      </c>
      <c r="P79">
        <v>45.5635944311651</v>
      </c>
      <c r="Q79" t="s">
        <v>51</v>
      </c>
    </row>
    <row r="80" spans="1:17" x14ac:dyDescent="0.2">
      <c r="A80">
        <v>79</v>
      </c>
      <c r="B80">
        <v>747</v>
      </c>
      <c r="C80">
        <v>260</v>
      </c>
      <c r="D80">
        <v>0.31129784835563601</v>
      </c>
      <c r="E80">
        <v>109.600737555771</v>
      </c>
      <c r="F80">
        <v>1.96211310528676</v>
      </c>
      <c r="G80">
        <v>-1814.3507703892385</v>
      </c>
      <c r="H80">
        <v>-1496.9946582169605</v>
      </c>
      <c r="I80">
        <v>311.09029894055999</v>
      </c>
      <c r="J80">
        <v>159.399502493216</v>
      </c>
      <c r="K80">
        <v>55.858521743960999</v>
      </c>
      <c r="L80">
        <v>0.79753785074280359</v>
      </c>
      <c r="M80">
        <v>-0.79731191192281703</v>
      </c>
      <c r="N80">
        <v>44.538467823096497</v>
      </c>
      <c r="O80">
        <v>44.538462035219403</v>
      </c>
      <c r="P80">
        <v>44.538454814764201</v>
      </c>
      <c r="Q80" t="s">
        <v>51</v>
      </c>
    </row>
    <row r="81" spans="1:17" x14ac:dyDescent="0.2">
      <c r="A81">
        <v>80</v>
      </c>
      <c r="B81">
        <v>746</v>
      </c>
      <c r="C81">
        <v>260</v>
      </c>
      <c r="D81">
        <v>0.31055340234509199</v>
      </c>
      <c r="E81">
        <v>109.60077681867401</v>
      </c>
      <c r="F81">
        <v>1.9600833904011601</v>
      </c>
      <c r="G81">
        <v>-1814.0405816868033</v>
      </c>
      <c r="H81">
        <v>-1497.5441151631887</v>
      </c>
      <c r="I81">
        <v>310.552143312216</v>
      </c>
      <c r="J81">
        <v>159.44971531688199</v>
      </c>
      <c r="K81">
        <v>55.916384657615303</v>
      </c>
      <c r="L81">
        <v>0.77794895707873746</v>
      </c>
      <c r="M81">
        <v>-0.77771522654226855</v>
      </c>
      <c r="N81">
        <v>43.488885981492103</v>
      </c>
      <c r="O81">
        <v>43.488879947160797</v>
      </c>
      <c r="P81">
        <v>43.488872479629997</v>
      </c>
      <c r="Q81" t="s">
        <v>51</v>
      </c>
    </row>
    <row r="82" spans="1:17" x14ac:dyDescent="0.2">
      <c r="A82">
        <v>81</v>
      </c>
      <c r="B82">
        <v>745</v>
      </c>
      <c r="C82">
        <v>260</v>
      </c>
      <c r="D82">
        <v>0.309807493984187</v>
      </c>
      <c r="E82">
        <v>109.600815472268</v>
      </c>
      <c r="F82">
        <v>1.9579978448811499</v>
      </c>
      <c r="G82">
        <v>-1813.7309261846958</v>
      </c>
      <c r="H82">
        <v>-1498.1038232511924</v>
      </c>
      <c r="I82">
        <v>310.00338839665602</v>
      </c>
      <c r="J82">
        <v>159.50439051118099</v>
      </c>
      <c r="K82">
        <v>55.975963282493197</v>
      </c>
      <c r="L82">
        <v>0.75780873637974455</v>
      </c>
      <c r="M82">
        <v>-0.75756702285213806</v>
      </c>
      <c r="N82">
        <v>42.407466633755099</v>
      </c>
      <c r="O82">
        <v>42.407460345159102</v>
      </c>
      <c r="P82">
        <v>42.407452624200999</v>
      </c>
      <c r="Q82" t="s">
        <v>51</v>
      </c>
    </row>
    <row r="83" spans="1:17" x14ac:dyDescent="0.2">
      <c r="A83">
        <v>82</v>
      </c>
      <c r="B83">
        <v>744</v>
      </c>
      <c r="C83">
        <v>260</v>
      </c>
      <c r="D83">
        <v>0.30906011895984098</v>
      </c>
      <c r="E83">
        <v>109.60085336567199</v>
      </c>
      <c r="F83">
        <v>1.95583610287281</v>
      </c>
      <c r="G83">
        <v>-1813.4218137111877</v>
      </c>
      <c r="H83">
        <v>-1498.6774457097956</v>
      </c>
      <c r="I83">
        <v>309.44041194403798</v>
      </c>
      <c r="J83">
        <v>159.56378150569401</v>
      </c>
      <c r="K83">
        <v>56.037851640373098</v>
      </c>
      <c r="L83">
        <v>0.73691641590257217</v>
      </c>
      <c r="M83">
        <v>-0.73666645974293377</v>
      </c>
      <c r="N83">
        <v>41.283191062215202</v>
      </c>
      <c r="O83">
        <v>41.2831845098397</v>
      </c>
      <c r="P83">
        <v>41.283176526896099</v>
      </c>
      <c r="Q83" t="s">
        <v>51</v>
      </c>
    </row>
    <row r="84" spans="1:17" x14ac:dyDescent="0.2">
      <c r="A84">
        <v>83</v>
      </c>
      <c r="B84">
        <v>743</v>
      </c>
      <c r="C84">
        <v>260</v>
      </c>
      <c r="D84">
        <v>0.30831127294198801</v>
      </c>
      <c r="E84">
        <v>109.600890259137</v>
      </c>
      <c r="F84">
        <v>1.9535651670282701</v>
      </c>
      <c r="G84">
        <v>-1813.1132572444799</v>
      </c>
      <c r="H84">
        <v>-1499.2708389154409</v>
      </c>
      <c r="I84">
        <v>308.857422748403</v>
      </c>
      <c r="J84">
        <v>159.62828622451701</v>
      </c>
      <c r="K84">
        <v>56.103012128262101</v>
      </c>
      <c r="L84">
        <v>0.71495188668647158</v>
      </c>
      <c r="M84">
        <v>-0.71469331831089022</v>
      </c>
      <c r="N84">
        <v>40.098498527963301</v>
      </c>
      <c r="O84">
        <v>40.098491699521098</v>
      </c>
      <c r="P84">
        <v>40.0984834424805</v>
      </c>
      <c r="Q84" t="s">
        <v>51</v>
      </c>
    </row>
    <row r="85" spans="1:17" x14ac:dyDescent="0.2">
      <c r="A85">
        <v>84</v>
      </c>
      <c r="B85">
        <v>742</v>
      </c>
      <c r="C85">
        <v>260</v>
      </c>
      <c r="D85">
        <v>0.30756095158350699</v>
      </c>
      <c r="E85">
        <v>109.60092573375201</v>
      </c>
      <c r="F85">
        <v>1.9511267897792199</v>
      </c>
      <c r="G85">
        <v>-1812.8052745460186</v>
      </c>
      <c r="H85">
        <v>-1499.8942510389152</v>
      </c>
      <c r="I85">
        <v>308.24428623337502</v>
      </c>
      <c r="J85">
        <v>159.69858503227101</v>
      </c>
      <c r="K85">
        <v>56.173143799718801</v>
      </c>
      <c r="L85">
        <v>0.69135654467208107</v>
      </c>
      <c r="M85">
        <v>-0.69108880143833828</v>
      </c>
      <c r="N85">
        <v>38.822750985489002</v>
      </c>
      <c r="O85">
        <v>38.822743863783302</v>
      </c>
      <c r="P85">
        <v>38.822735314287499</v>
      </c>
      <c r="Q85" t="s">
        <v>51</v>
      </c>
    </row>
    <row r="86" spans="1:17" x14ac:dyDescent="0.2">
      <c r="A86">
        <v>85</v>
      </c>
      <c r="B86">
        <v>741</v>
      </c>
      <c r="C86">
        <v>260</v>
      </c>
      <c r="D86">
        <v>0.30680915052014102</v>
      </c>
      <c r="E86">
        <v>109.600903486359</v>
      </c>
      <c r="F86">
        <v>1.9380440847806</v>
      </c>
      <c r="G86">
        <v>-1812.4979580361567</v>
      </c>
      <c r="H86">
        <v>-1502.5364177601846</v>
      </c>
      <c r="I86">
        <v>305.64043389817198</v>
      </c>
      <c r="J86">
        <v>159.817290708803</v>
      </c>
      <c r="K86">
        <v>56.552327342319501</v>
      </c>
      <c r="L86">
        <v>0.56379237004234029</v>
      </c>
      <c r="M86">
        <v>-0.56347948517790347</v>
      </c>
      <c r="N86">
        <v>31.868559197756699</v>
      </c>
      <c r="O86">
        <v>31.868550878139601</v>
      </c>
      <c r="P86">
        <v>31.868540875976901</v>
      </c>
      <c r="Q86" t="s">
        <v>51</v>
      </c>
    </row>
    <row r="87" spans="1:17" x14ac:dyDescent="0.2">
      <c r="A87">
        <v>86</v>
      </c>
      <c r="B87">
        <v>740</v>
      </c>
      <c r="C87">
        <v>260</v>
      </c>
      <c r="D87">
        <v>0.30605586537038199</v>
      </c>
      <c r="E87">
        <v>109.607875508432</v>
      </c>
      <c r="F87">
        <v>1.89363527792433</v>
      </c>
      <c r="G87">
        <v>-1812.3125627052621</v>
      </c>
      <c r="H87">
        <v>-1511.3023013145473</v>
      </c>
      <c r="I87">
        <v>297.10880934503803</v>
      </c>
      <c r="J87">
        <v>160.03595852145099</v>
      </c>
      <c r="K87">
        <v>57.882252610215502</v>
      </c>
      <c r="L87">
        <v>0.15056261260186765</v>
      </c>
      <c r="M87">
        <v>-0.15010222996143227</v>
      </c>
      <c r="N87">
        <v>8.6919675685221893</v>
      </c>
      <c r="O87">
        <v>8.6919553478231695</v>
      </c>
      <c r="P87">
        <v>8.6919404441549393</v>
      </c>
      <c r="Q87" t="s">
        <v>51</v>
      </c>
    </row>
    <row r="88" spans="1:17" x14ac:dyDescent="0.2">
      <c r="A88">
        <v>87</v>
      </c>
      <c r="B88">
        <v>739</v>
      </c>
      <c r="C88">
        <v>260</v>
      </c>
      <c r="D88">
        <v>0.30530109173541498</v>
      </c>
      <c r="E88">
        <v>109.608206670529</v>
      </c>
      <c r="F88">
        <v>1.88820026970911</v>
      </c>
      <c r="G88">
        <v>-1812.0216147300705</v>
      </c>
      <c r="H88">
        <v>-1512.6852990029276</v>
      </c>
      <c r="I88">
        <v>295.74875755973102</v>
      </c>
      <c r="J88">
        <v>160.10960253710101</v>
      </c>
      <c r="K88">
        <v>58.049036656167203</v>
      </c>
      <c r="L88">
        <v>9.3020768487298108E-2</v>
      </c>
      <c r="M88">
        <v>-9.2540113396576584E-2</v>
      </c>
      <c r="N88">
        <v>5.3757414039311904</v>
      </c>
      <c r="O88">
        <v>5.3757285279885796</v>
      </c>
      <c r="P88">
        <v>5.3757129414522904</v>
      </c>
      <c r="Q88" t="s">
        <v>51</v>
      </c>
    </row>
    <row r="89" spans="1:17" x14ac:dyDescent="0.2">
      <c r="A89">
        <v>88</v>
      </c>
      <c r="B89">
        <v>738</v>
      </c>
      <c r="C89">
        <v>260</v>
      </c>
      <c r="D89">
        <v>0.30454482519902998</v>
      </c>
      <c r="E89">
        <v>109.608332302976</v>
      </c>
      <c r="F89">
        <v>1.8863864372257799</v>
      </c>
      <c r="G89">
        <v>-1811.7282700397998</v>
      </c>
      <c r="H89">
        <v>-1513.3669651876312</v>
      </c>
      <c r="I89">
        <v>295.077095207301</v>
      </c>
      <c r="J89">
        <v>160.170097372458</v>
      </c>
      <c r="K89">
        <v>58.104919617727703</v>
      </c>
      <c r="L89">
        <v>6.8666544631622251E-2</v>
      </c>
      <c r="M89">
        <v>-6.8177479992290443E-2</v>
      </c>
      <c r="N89">
        <v>3.9653864850187701</v>
      </c>
      <c r="O89">
        <v>3.9653732652469902</v>
      </c>
      <c r="P89">
        <v>3.9653574002590699</v>
      </c>
      <c r="Q89" t="s">
        <v>51</v>
      </c>
    </row>
    <row r="90" spans="1:17" x14ac:dyDescent="0.2">
      <c r="A90">
        <v>89</v>
      </c>
      <c r="B90">
        <v>754</v>
      </c>
      <c r="C90">
        <v>250</v>
      </c>
      <c r="D90">
        <v>0.32717762741566497</v>
      </c>
      <c r="E90">
        <v>109.60058072541</v>
      </c>
      <c r="F90">
        <v>1.95280283000802</v>
      </c>
      <c r="G90">
        <v>-1817.095748152889</v>
      </c>
      <c r="H90">
        <v>-1494.9183355679729</v>
      </c>
      <c r="I90">
        <v>313.663871159351</v>
      </c>
      <c r="J90">
        <v>159.61933906956099</v>
      </c>
      <c r="K90">
        <v>56.124755167914202</v>
      </c>
      <c r="L90">
        <v>0.8566109163714144</v>
      </c>
      <c r="M90">
        <v>-0.85639190258167508</v>
      </c>
      <c r="N90">
        <v>48.0666274467143</v>
      </c>
      <c r="O90">
        <v>48.066622551780803</v>
      </c>
      <c r="P90">
        <v>48.066615113930801</v>
      </c>
      <c r="Q90" t="s">
        <v>51</v>
      </c>
    </row>
    <row r="91" spans="1:17" x14ac:dyDescent="0.2">
      <c r="A91">
        <v>90</v>
      </c>
      <c r="B91">
        <v>753</v>
      </c>
      <c r="C91">
        <v>250</v>
      </c>
      <c r="D91">
        <v>0.32645373483409301</v>
      </c>
      <c r="E91">
        <v>109.600608622118</v>
      </c>
      <c r="F91">
        <v>1.9527944032981599</v>
      </c>
      <c r="G91">
        <v>-1816.7826284345585</v>
      </c>
      <c r="H91">
        <v>-1495.1356388791373</v>
      </c>
      <c r="I91">
        <v>313.45265112728703</v>
      </c>
      <c r="J91">
        <v>159.61347713605701</v>
      </c>
      <c r="K91">
        <v>56.125011643319503</v>
      </c>
      <c r="L91">
        <v>0.8539287913714364</v>
      </c>
      <c r="M91">
        <v>-0.85370852015126386</v>
      </c>
      <c r="N91">
        <v>47.916248600978903</v>
      </c>
      <c r="O91">
        <v>47.916243611032201</v>
      </c>
      <c r="P91">
        <v>47.916236132422</v>
      </c>
      <c r="Q91" t="s">
        <v>51</v>
      </c>
    </row>
    <row r="92" spans="1:17" x14ac:dyDescent="0.2">
      <c r="A92">
        <v>91</v>
      </c>
      <c r="B92">
        <v>752</v>
      </c>
      <c r="C92">
        <v>250</v>
      </c>
      <c r="D92">
        <v>0.32572842998585799</v>
      </c>
      <c r="E92">
        <v>109.60063724230599</v>
      </c>
      <c r="F92">
        <v>1.9520810144991001</v>
      </c>
      <c r="G92">
        <v>-1816.4697656648484</v>
      </c>
      <c r="H92">
        <v>-1495.447552542513</v>
      </c>
      <c r="I92">
        <v>313.149002435542</v>
      </c>
      <c r="J92">
        <v>159.61570179729799</v>
      </c>
      <c r="K92">
        <v>56.145537212977402</v>
      </c>
      <c r="L92">
        <v>0.84651550381173712</v>
      </c>
      <c r="M92">
        <v>-0.84629195172673022</v>
      </c>
      <c r="N92">
        <v>47.517387857366998</v>
      </c>
      <c r="O92">
        <v>47.517382730632299</v>
      </c>
      <c r="P92">
        <v>47.517375142483097</v>
      </c>
      <c r="Q92" t="s">
        <v>51</v>
      </c>
    </row>
    <row r="93" spans="1:17" x14ac:dyDescent="0.2">
      <c r="A93">
        <v>92</v>
      </c>
      <c r="B93">
        <v>751</v>
      </c>
      <c r="C93">
        <v>250</v>
      </c>
      <c r="D93">
        <v>0.32500170873407402</v>
      </c>
      <c r="E93">
        <v>109.600677521512</v>
      </c>
      <c r="F93">
        <v>1.9501735813864201</v>
      </c>
      <c r="G93">
        <v>-1816.1575250540877</v>
      </c>
      <c r="H93">
        <v>-1495.9776416038972</v>
      </c>
      <c r="I93">
        <v>312.632384695383</v>
      </c>
      <c r="J93">
        <v>159.648750657676</v>
      </c>
      <c r="K93">
        <v>56.200472905388899</v>
      </c>
      <c r="L93">
        <v>0.82807851199452964</v>
      </c>
      <c r="M93">
        <v>-0.8278473611151641</v>
      </c>
      <c r="N93">
        <v>46.527345130639901</v>
      </c>
      <c r="O93">
        <v>46.5273397746206</v>
      </c>
      <c r="P93">
        <v>46.527331930086099</v>
      </c>
      <c r="Q93" t="s">
        <v>51</v>
      </c>
    </row>
    <row r="94" spans="1:17" x14ac:dyDescent="0.2">
      <c r="A94">
        <v>93</v>
      </c>
      <c r="B94">
        <v>750</v>
      </c>
      <c r="C94">
        <v>250</v>
      </c>
      <c r="D94">
        <v>0.324273566925672</v>
      </c>
      <c r="E94">
        <v>109.600717422806</v>
      </c>
      <c r="F94">
        <v>1.94824438156427</v>
      </c>
      <c r="G94">
        <v>-1815.8457970817501</v>
      </c>
      <c r="H94">
        <v>-1496.5120307856537</v>
      </c>
      <c r="I94">
        <v>312.11105649742399</v>
      </c>
      <c r="J94">
        <v>159.68555252024501</v>
      </c>
      <c r="K94">
        <v>56.256144485737401</v>
      </c>
      <c r="L94">
        <v>0.8094171098231403</v>
      </c>
      <c r="M94">
        <v>-0.80917827829833733</v>
      </c>
      <c r="N94">
        <v>45.523242960770297</v>
      </c>
      <c r="O94">
        <v>45.523237369846697</v>
      </c>
      <c r="P94">
        <v>45.5232292658565</v>
      </c>
      <c r="Q94" t="s">
        <v>51</v>
      </c>
    </row>
    <row r="95" spans="1:17" x14ac:dyDescent="0.2">
      <c r="A95">
        <v>94</v>
      </c>
      <c r="B95">
        <v>749</v>
      </c>
      <c r="C95">
        <v>250</v>
      </c>
      <c r="D95">
        <v>0.32354400039133302</v>
      </c>
      <c r="E95">
        <v>109.600756895182</v>
      </c>
      <c r="F95">
        <v>1.94628725794456</v>
      </c>
      <c r="G95">
        <v>-1815.5345861819542</v>
      </c>
      <c r="H95">
        <v>-1497.0518965425993</v>
      </c>
      <c r="I95">
        <v>311.58385764052201</v>
      </c>
      <c r="J95">
        <v>159.726166868353</v>
      </c>
      <c r="K95">
        <v>56.312734128943497</v>
      </c>
      <c r="L95">
        <v>0.79046649204384078</v>
      </c>
      <c r="M95">
        <v>-0.79021987615648803</v>
      </c>
      <c r="N95">
        <v>44.501496201374898</v>
      </c>
      <c r="O95">
        <v>44.501490369435601</v>
      </c>
      <c r="P95">
        <v>44.501482002171798</v>
      </c>
      <c r="Q95" t="s">
        <v>51</v>
      </c>
    </row>
    <row r="96" spans="1:17" x14ac:dyDescent="0.2">
      <c r="A96">
        <v>95</v>
      </c>
      <c r="B96">
        <v>748</v>
      </c>
      <c r="C96">
        <v>250</v>
      </c>
      <c r="D96">
        <v>0.32281300494540499</v>
      </c>
      <c r="E96">
        <v>109.600795870921</v>
      </c>
      <c r="F96">
        <v>1.9442938304011701</v>
      </c>
      <c r="G96">
        <v>-1815.2238978586086</v>
      </c>
      <c r="H96">
        <v>-1497.598811422934</v>
      </c>
      <c r="I96">
        <v>311.04923662314599</v>
      </c>
      <c r="J96">
        <v>159.77066952487601</v>
      </c>
      <c r="K96">
        <v>56.370489972858998</v>
      </c>
      <c r="L96">
        <v>0.77114014660276042</v>
      </c>
      <c r="M96">
        <v>-0.77088561313100756</v>
      </c>
      <c r="N96">
        <v>43.457316686438404</v>
      </c>
      <c r="O96">
        <v>43.457310606692097</v>
      </c>
      <c r="P96">
        <v>43.457301971325798</v>
      </c>
      <c r="Q96" t="s">
        <v>51</v>
      </c>
    </row>
    <row r="97" spans="1:17" x14ac:dyDescent="0.2">
      <c r="A97">
        <v>96</v>
      </c>
      <c r="B97">
        <v>747</v>
      </c>
      <c r="C97">
        <v>250</v>
      </c>
      <c r="D97">
        <v>0.32208057638582899</v>
      </c>
      <c r="E97">
        <v>109.600834255588</v>
      </c>
      <c r="F97">
        <v>1.9422521250282301</v>
      </c>
      <c r="G97">
        <v>-1814.9137390195654</v>
      </c>
      <c r="H97">
        <v>-1498.1549782201914</v>
      </c>
      <c r="I97">
        <v>310.50501957771598</v>
      </c>
      <c r="J97">
        <v>159.819165068719</v>
      </c>
      <c r="K97">
        <v>56.429766683352398</v>
      </c>
      <c r="L97">
        <v>0.75131717850872504</v>
      </c>
      <c r="M97">
        <v>-0.75105455250425546</v>
      </c>
      <c r="N97">
        <v>42.384013986767997</v>
      </c>
      <c r="O97">
        <v>42.384007651444797</v>
      </c>
      <c r="P97">
        <v>42.383998741713398</v>
      </c>
      <c r="Q97" t="s">
        <v>51</v>
      </c>
    </row>
    <row r="98" spans="1:17" x14ac:dyDescent="0.2">
      <c r="A98">
        <v>97</v>
      </c>
      <c r="B98">
        <v>746</v>
      </c>
      <c r="C98">
        <v>250</v>
      </c>
      <c r="D98">
        <v>0.32134671049404001</v>
      </c>
      <c r="E98">
        <v>109.600871911298</v>
      </c>
      <c r="F98">
        <v>1.9401441629923999</v>
      </c>
      <c r="G98">
        <v>-1814.6041185112854</v>
      </c>
      <c r="H98">
        <v>-1498.7236446286486</v>
      </c>
      <c r="I98">
        <v>309.94800096914997</v>
      </c>
      <c r="J98">
        <v>159.87180826837599</v>
      </c>
      <c r="K98">
        <v>56.491096899858498</v>
      </c>
      <c r="L98">
        <v>0.7308198888981905</v>
      </c>
      <c r="M98">
        <v>-0.73054893337887461</v>
      </c>
      <c r="N98">
        <v>41.271757106187302</v>
      </c>
      <c r="O98">
        <v>41.271750506041002</v>
      </c>
      <c r="P98">
        <v>41.271741313546798</v>
      </c>
      <c r="Q98" t="s">
        <v>51</v>
      </c>
    </row>
    <row r="99" spans="1:17" x14ac:dyDescent="0.2">
      <c r="A99">
        <v>98</v>
      </c>
      <c r="B99">
        <v>745</v>
      </c>
      <c r="C99">
        <v>250</v>
      </c>
      <c r="D99">
        <v>0.32061140303491598</v>
      </c>
      <c r="E99">
        <v>109.60090862310101</v>
      </c>
      <c r="F99">
        <v>1.9379413674502699</v>
      </c>
      <c r="G99">
        <v>-1814.2950479519798</v>
      </c>
      <c r="H99">
        <v>-1499.3098983792315</v>
      </c>
      <c r="I99">
        <v>309.37315855997298</v>
      </c>
      <c r="J99">
        <v>159.92884321320901</v>
      </c>
      <c r="K99">
        <v>56.555327454153698</v>
      </c>
      <c r="L99">
        <v>0.70937081940092794</v>
      </c>
      <c r="M99">
        <v>-0.7090911995942818</v>
      </c>
      <c r="N99">
        <v>40.105199871735898</v>
      </c>
      <c r="O99">
        <v>40.105192995167997</v>
      </c>
      <c r="P99">
        <v>40.1051835081416</v>
      </c>
      <c r="Q99" t="s">
        <v>51</v>
      </c>
    </row>
    <row r="100" spans="1:17" x14ac:dyDescent="0.2">
      <c r="A100">
        <v>99</v>
      </c>
      <c r="B100">
        <v>744</v>
      </c>
      <c r="C100">
        <v>250</v>
      </c>
      <c r="D100">
        <v>0.31987464975667701</v>
      </c>
      <c r="E100">
        <v>109.60094402739399</v>
      </c>
      <c r="F100">
        <v>1.9355948106518499</v>
      </c>
      <c r="G100">
        <v>-1813.9865431112116</v>
      </c>
      <c r="H100">
        <v>-1499.9223665840286</v>
      </c>
      <c r="I100">
        <v>308.77197551655502</v>
      </c>
      <c r="J100">
        <v>159.99068156782701</v>
      </c>
      <c r="K100">
        <v>56.623908797566997</v>
      </c>
      <c r="L100">
        <v>0.68650103114911976</v>
      </c>
      <c r="M100">
        <v>-0.68621224583506313</v>
      </c>
      <c r="N100">
        <v>38.858406947615599</v>
      </c>
      <c r="O100">
        <v>38.858399778993302</v>
      </c>
      <c r="P100">
        <v>38.858389979918201</v>
      </c>
      <c r="Q100" t="s">
        <v>51</v>
      </c>
    </row>
    <row r="101" spans="1:17" x14ac:dyDescent="0.2">
      <c r="A101">
        <v>100</v>
      </c>
      <c r="B101">
        <v>743</v>
      </c>
      <c r="C101">
        <v>250</v>
      </c>
      <c r="D101">
        <v>0.31913644639078897</v>
      </c>
      <c r="E101">
        <v>109.600946655361</v>
      </c>
      <c r="F101">
        <v>1.9268456969035801</v>
      </c>
      <c r="G101">
        <v>-1813.6784294591125</v>
      </c>
      <c r="H101">
        <v>-1501.7343122221662</v>
      </c>
      <c r="I101">
        <v>306.98982740004902</v>
      </c>
      <c r="J101">
        <v>160.067698782675</v>
      </c>
      <c r="K101">
        <v>56.8810189790956</v>
      </c>
      <c r="L101">
        <v>0.60186919282039442</v>
      </c>
      <c r="M101">
        <v>-0.60154918353157993</v>
      </c>
      <c r="N101">
        <v>34.219377742784097</v>
      </c>
      <c r="O101">
        <v>34.219369759421802</v>
      </c>
      <c r="P101">
        <v>34.219358890730099</v>
      </c>
      <c r="Q101" t="s">
        <v>51</v>
      </c>
    </row>
    <row r="102" spans="1:17" x14ac:dyDescent="0.2">
      <c r="A102">
        <v>101</v>
      </c>
      <c r="B102">
        <v>742</v>
      </c>
      <c r="C102">
        <v>250</v>
      </c>
      <c r="D102">
        <v>0.318396788651924</v>
      </c>
      <c r="E102">
        <v>109.607954369929</v>
      </c>
      <c r="F102">
        <v>1.8834197741843299</v>
      </c>
      <c r="G102">
        <v>-1813.4900250552851</v>
      </c>
      <c r="H102">
        <v>-1510.2405092538909</v>
      </c>
      <c r="I102">
        <v>298.72909608088702</v>
      </c>
      <c r="J102">
        <v>160.16663336229999</v>
      </c>
      <c r="K102">
        <v>58.196242745406103</v>
      </c>
      <c r="L102">
        <v>0.1997357556356201</v>
      </c>
      <c r="M102">
        <v>-0.19926805056667682</v>
      </c>
      <c r="N102">
        <v>11.6005811083584</v>
      </c>
      <c r="O102">
        <v>11.600569443721399</v>
      </c>
      <c r="P102">
        <v>11.6005533642334</v>
      </c>
      <c r="Q102" t="s">
        <v>51</v>
      </c>
    </row>
    <row r="103" spans="1:17" x14ac:dyDescent="0.2">
      <c r="A103">
        <v>102</v>
      </c>
      <c r="B103">
        <v>741</v>
      </c>
      <c r="C103">
        <v>250</v>
      </c>
      <c r="D103">
        <v>0.31765567223783697</v>
      </c>
      <c r="E103">
        <v>109.60842606526199</v>
      </c>
      <c r="F103">
        <v>1.8742632916731301</v>
      </c>
      <c r="G103">
        <v>-1813.2001978374258</v>
      </c>
      <c r="H103">
        <v>-1512.3481286814588</v>
      </c>
      <c r="I103">
        <v>296.66006045595498</v>
      </c>
      <c r="J103">
        <v>160.22199082780401</v>
      </c>
      <c r="K103">
        <v>58.480804992673399</v>
      </c>
      <c r="L103">
        <v>0.10806346026471021</v>
      </c>
      <c r="M103">
        <v>-0.10756236275833653</v>
      </c>
      <c r="N103">
        <v>6.2945516027677302</v>
      </c>
      <c r="O103">
        <v>6.29453896753117</v>
      </c>
      <c r="P103">
        <v>6.2945216847729899</v>
      </c>
      <c r="Q103" t="s">
        <v>51</v>
      </c>
    </row>
    <row r="104" spans="1:17" x14ac:dyDescent="0.2">
      <c r="A104">
        <v>103</v>
      </c>
      <c r="B104">
        <v>740</v>
      </c>
      <c r="C104">
        <v>250</v>
      </c>
      <c r="D104">
        <v>0.31691309282929903</v>
      </c>
      <c r="E104">
        <v>109.608579344097</v>
      </c>
      <c r="F104">
        <v>1.87162246422873</v>
      </c>
      <c r="G104">
        <v>-1812.9064880785338</v>
      </c>
      <c r="H104">
        <v>-1513.1974649620115</v>
      </c>
      <c r="I104">
        <v>295.82480109236502</v>
      </c>
      <c r="J104">
        <v>160.27320122048701</v>
      </c>
      <c r="K104">
        <v>58.563402309485298</v>
      </c>
      <c r="L104">
        <v>7.5938885777715848E-2</v>
      </c>
      <c r="M104">
        <v>-7.5426281615064303E-2</v>
      </c>
      <c r="N104">
        <v>4.4215303317329404</v>
      </c>
      <c r="O104">
        <v>4.4215172652771901</v>
      </c>
      <c r="P104">
        <v>4.4214995716610996</v>
      </c>
      <c r="Q104" t="s">
        <v>51</v>
      </c>
    </row>
    <row r="105" spans="1:17" x14ac:dyDescent="0.2">
      <c r="A105">
        <v>104</v>
      </c>
      <c r="B105">
        <v>758</v>
      </c>
      <c r="C105">
        <v>240</v>
      </c>
      <c r="D105">
        <v>0.34072685836202499</v>
      </c>
      <c r="E105">
        <v>109.600552484874</v>
      </c>
      <c r="F105">
        <v>1.93528797698359</v>
      </c>
      <c r="G105">
        <v>-1818.9153075634829</v>
      </c>
      <c r="H105">
        <v>-1494.6555065747591</v>
      </c>
      <c r="I105">
        <v>314.46669305601199</v>
      </c>
      <c r="J105">
        <v>159.98418671830899</v>
      </c>
      <c r="K105">
        <v>56.632684018272599</v>
      </c>
      <c r="L105">
        <v>0.84790279236923982</v>
      </c>
      <c r="M105">
        <v>-0.84766168749242143</v>
      </c>
      <c r="N105">
        <v>48.007488260047197</v>
      </c>
      <c r="O105">
        <v>48.007483667336103</v>
      </c>
      <c r="P105">
        <v>48.0074749668427</v>
      </c>
      <c r="Q105" t="s">
        <v>51</v>
      </c>
    </row>
    <row r="106" spans="1:17" x14ac:dyDescent="0.2">
      <c r="A106">
        <v>105</v>
      </c>
      <c r="B106">
        <v>757</v>
      </c>
      <c r="C106">
        <v>240</v>
      </c>
      <c r="D106">
        <v>0.340018929282145</v>
      </c>
      <c r="E106">
        <v>109.600584161391</v>
      </c>
      <c r="F106">
        <v>1.9359258702786399</v>
      </c>
      <c r="G106">
        <v>-1818.601429463823</v>
      </c>
      <c r="H106">
        <v>-1494.8160222384172</v>
      </c>
      <c r="I106">
        <v>314.31144694213901</v>
      </c>
      <c r="J106">
        <v>159.98036344152101</v>
      </c>
      <c r="K106">
        <v>56.614039743999498</v>
      </c>
      <c r="L106">
        <v>0.84803899094843171</v>
      </c>
      <c r="M106">
        <v>-0.84779801485797646</v>
      </c>
      <c r="N106">
        <v>47.999395958678001</v>
      </c>
      <c r="O106">
        <v>47.999391286675198</v>
      </c>
      <c r="P106">
        <v>47.999382592449798</v>
      </c>
      <c r="Q106" t="s">
        <v>51</v>
      </c>
    </row>
    <row r="107" spans="1:17" x14ac:dyDescent="0.2">
      <c r="A107">
        <v>106</v>
      </c>
      <c r="B107">
        <v>756</v>
      </c>
      <c r="C107">
        <v>240</v>
      </c>
      <c r="D107">
        <v>0.33930962444735902</v>
      </c>
      <c r="E107">
        <v>109.600610141164</v>
      </c>
      <c r="F107">
        <v>1.9357107010490799</v>
      </c>
      <c r="G107">
        <v>-1818.2876468642557</v>
      </c>
      <c r="H107">
        <v>-1495.0549171169437</v>
      </c>
      <c r="I107">
        <v>314.07985263961899</v>
      </c>
      <c r="J107">
        <v>159.973002418926</v>
      </c>
      <c r="K107">
        <v>56.620346254099097</v>
      </c>
      <c r="L107">
        <v>0.84436803857881837</v>
      </c>
      <c r="M107">
        <v>-0.84412526357164952</v>
      </c>
      <c r="N107">
        <v>47.796801255261002</v>
      </c>
      <c r="O107">
        <v>47.796796471136197</v>
      </c>
      <c r="P107">
        <v>47.796787713011398</v>
      </c>
      <c r="Q107" t="s">
        <v>51</v>
      </c>
    </row>
    <row r="108" spans="1:17" x14ac:dyDescent="0.2">
      <c r="A108">
        <v>107</v>
      </c>
      <c r="B108">
        <v>755</v>
      </c>
      <c r="C108">
        <v>240</v>
      </c>
      <c r="D108">
        <v>0.338598939843407</v>
      </c>
      <c r="E108">
        <v>109.600635196876</v>
      </c>
      <c r="F108">
        <v>1.93536439846222</v>
      </c>
      <c r="G108">
        <v>-1817.9740920296847</v>
      </c>
      <c r="H108">
        <v>-1495.3061970228946</v>
      </c>
      <c r="I108">
        <v>313.83598660249498</v>
      </c>
      <c r="J108">
        <v>159.96607513155499</v>
      </c>
      <c r="K108">
        <v>56.630490508123998</v>
      </c>
      <c r="L108">
        <v>0.84009192330091387</v>
      </c>
      <c r="M108">
        <v>-0.83984704656160947</v>
      </c>
      <c r="N108">
        <v>47.563100511494099</v>
      </c>
      <c r="O108">
        <v>47.5630956088742</v>
      </c>
      <c r="P108">
        <v>47.563086775864697</v>
      </c>
      <c r="Q108" t="s">
        <v>51</v>
      </c>
    </row>
    <row r="109" spans="1:17" x14ac:dyDescent="0.2">
      <c r="A109">
        <v>108</v>
      </c>
      <c r="B109">
        <v>754</v>
      </c>
      <c r="C109">
        <v>240</v>
      </c>
      <c r="D109">
        <v>0.33788687144039198</v>
      </c>
      <c r="E109">
        <v>109.600660226055</v>
      </c>
      <c r="F109">
        <v>1.93502006901708</v>
      </c>
      <c r="G109">
        <v>-1817.6607807998689</v>
      </c>
      <c r="H109">
        <v>-1495.5576573098883</v>
      </c>
      <c r="I109">
        <v>313.591707357242</v>
      </c>
      <c r="J109">
        <v>159.96021262121701</v>
      </c>
      <c r="K109">
        <v>56.6405806228816</v>
      </c>
      <c r="L109">
        <v>0.83580329403211862</v>
      </c>
      <c r="M109">
        <v>-0.83555631328634605</v>
      </c>
      <c r="N109">
        <v>47.328558749137201</v>
      </c>
      <c r="O109">
        <v>47.3285537266703</v>
      </c>
      <c r="P109">
        <v>47.328544818739203</v>
      </c>
      <c r="Q109" t="s">
        <v>51</v>
      </c>
    </row>
    <row r="110" spans="1:17" x14ac:dyDescent="0.2">
      <c r="A110">
        <v>109</v>
      </c>
      <c r="B110">
        <v>753</v>
      </c>
      <c r="C110">
        <v>240</v>
      </c>
      <c r="D110">
        <v>0.33717341519271199</v>
      </c>
      <c r="E110">
        <v>109.600698149911</v>
      </c>
      <c r="F110">
        <v>1.9333335342099001</v>
      </c>
      <c r="G110">
        <v>-1817.348024891505</v>
      </c>
      <c r="H110">
        <v>-1496.0496963233129</v>
      </c>
      <c r="I110">
        <v>313.11309606657801</v>
      </c>
      <c r="J110">
        <v>159.98452241603599</v>
      </c>
      <c r="K110">
        <v>56.690010394250102</v>
      </c>
      <c r="L110">
        <v>0.81940494682761955</v>
      </c>
      <c r="M110">
        <v>-0.81915095006877037</v>
      </c>
      <c r="N110">
        <v>46.439897511913699</v>
      </c>
      <c r="O110">
        <v>46.439892276133897</v>
      </c>
      <c r="P110">
        <v>46.439883115008399</v>
      </c>
      <c r="Q110" t="s">
        <v>51</v>
      </c>
    </row>
    <row r="111" spans="1:17" x14ac:dyDescent="0.2">
      <c r="A111">
        <v>110</v>
      </c>
      <c r="B111">
        <v>752</v>
      </c>
      <c r="C111">
        <v>240</v>
      </c>
      <c r="D111">
        <v>0.33645856703896998</v>
      </c>
      <c r="E111">
        <v>109.60073772234</v>
      </c>
      <c r="F111">
        <v>1.93142206643348</v>
      </c>
      <c r="G111">
        <v>-1817.0358100018632</v>
      </c>
      <c r="H111">
        <v>-1496.5826655463525</v>
      </c>
      <c r="I111">
        <v>312.59416157710399</v>
      </c>
      <c r="J111">
        <v>160.01666020485899</v>
      </c>
      <c r="K111">
        <v>56.746135206338401</v>
      </c>
      <c r="L111">
        <v>0.80094037718442379</v>
      </c>
      <c r="M111">
        <v>-0.80067853339289574</v>
      </c>
      <c r="N111">
        <v>45.437698828092401</v>
      </c>
      <c r="O111">
        <v>45.4376933591087</v>
      </c>
      <c r="P111">
        <v>45.437683914275802</v>
      </c>
      <c r="Q111" t="s">
        <v>51</v>
      </c>
    </row>
    <row r="112" spans="1:17" x14ac:dyDescent="0.2">
      <c r="A112">
        <v>111</v>
      </c>
      <c r="B112">
        <v>751</v>
      </c>
      <c r="C112">
        <v>240</v>
      </c>
      <c r="D112">
        <v>0.33574232290192102</v>
      </c>
      <c r="E112">
        <v>109.60077687052799</v>
      </c>
      <c r="F112">
        <v>1.9294872567799699</v>
      </c>
      <c r="G112">
        <v>-1816.7241096165581</v>
      </c>
      <c r="H112">
        <v>-1497.1205970556287</v>
      </c>
      <c r="I112">
        <v>312.06987206333599</v>
      </c>
      <c r="J112">
        <v>160.05230081720001</v>
      </c>
      <c r="K112">
        <v>56.803058162423497</v>
      </c>
      <c r="L112">
        <v>0.78221429561223998</v>
      </c>
      <c r="M112">
        <v>-0.78194451006948851</v>
      </c>
      <c r="N112">
        <v>44.419191536026098</v>
      </c>
      <c r="O112">
        <v>44.419185827500698</v>
      </c>
      <c r="P112">
        <v>44.419176095145701</v>
      </c>
      <c r="Q112" t="s">
        <v>51</v>
      </c>
    </row>
    <row r="113" spans="1:17" x14ac:dyDescent="0.2">
      <c r="A113">
        <v>112</v>
      </c>
      <c r="B113">
        <v>750</v>
      </c>
      <c r="C113">
        <v>240</v>
      </c>
      <c r="D113">
        <v>0.335024678688366</v>
      </c>
      <c r="E113">
        <v>109.600815530349</v>
      </c>
      <c r="F113">
        <v>1.9275214123414699</v>
      </c>
      <c r="G113">
        <v>-1816.4129287214696</v>
      </c>
      <c r="H113">
        <v>-1497.6649355166871</v>
      </c>
      <c r="I113">
        <v>311.53880501625599</v>
      </c>
      <c r="J113">
        <v>160.09147709980999</v>
      </c>
      <c r="K113">
        <v>56.861010637080597</v>
      </c>
      <c r="L113">
        <v>0.76314722170849747</v>
      </c>
      <c r="M113">
        <v>-0.7628693718982984</v>
      </c>
      <c r="N113">
        <v>43.379941960612904</v>
      </c>
      <c r="O113">
        <v>43.379936005609601</v>
      </c>
      <c r="P113">
        <v>43.379925980900701</v>
      </c>
      <c r="Q113" t="s">
        <v>51</v>
      </c>
    </row>
    <row r="114" spans="1:17" x14ac:dyDescent="0.2">
      <c r="A114">
        <v>113</v>
      </c>
      <c r="B114">
        <v>749</v>
      </c>
      <c r="C114">
        <v>240</v>
      </c>
      <c r="D114">
        <v>0.33430563028909699</v>
      </c>
      <c r="E114">
        <v>109.600853612766</v>
      </c>
      <c r="F114">
        <v>1.92551358888683</v>
      </c>
      <c r="G114">
        <v>-1816.1022735778688</v>
      </c>
      <c r="H114">
        <v>-1498.2176922858487</v>
      </c>
      <c r="I114">
        <v>310.99897931825302</v>
      </c>
      <c r="J114">
        <v>160.13423778497301</v>
      </c>
      <c r="K114">
        <v>56.9203220612577</v>
      </c>
      <c r="L114">
        <v>0.74362886413102236</v>
      </c>
      <c r="M114">
        <v>-0.74334278843998991</v>
      </c>
      <c r="N114">
        <v>42.313797100806603</v>
      </c>
      <c r="O114">
        <v>42.313790891533401</v>
      </c>
      <c r="P114">
        <v>42.313780568204002</v>
      </c>
      <c r="Q114" t="s">
        <v>51</v>
      </c>
    </row>
    <row r="115" spans="1:17" x14ac:dyDescent="0.2">
      <c r="A115">
        <v>114</v>
      </c>
      <c r="B115">
        <v>748</v>
      </c>
      <c r="C115">
        <v>240</v>
      </c>
      <c r="D115">
        <v>0.33358517357881101</v>
      </c>
      <c r="E115">
        <v>109.600890989425</v>
      </c>
      <c r="F115">
        <v>1.9234475010112499</v>
      </c>
      <c r="G115">
        <v>-1815.7921522063104</v>
      </c>
      <c r="H115">
        <v>-1498.7818029297121</v>
      </c>
      <c r="I115">
        <v>310.44750294398199</v>
      </c>
      <c r="J115">
        <v>160.18066007176699</v>
      </c>
      <c r="K115">
        <v>56.981482952772602</v>
      </c>
      <c r="L115">
        <v>0.72349887130318213</v>
      </c>
      <c r="M115">
        <v>-0.72320435055902721</v>
      </c>
      <c r="N115">
        <v>41.211812005853197</v>
      </c>
      <c r="O115">
        <v>41.211805533243101</v>
      </c>
      <c r="P115">
        <v>41.211794902909098</v>
      </c>
      <c r="Q115" t="s">
        <v>51</v>
      </c>
    </row>
    <row r="116" spans="1:17" x14ac:dyDescent="0.2">
      <c r="A116">
        <v>115</v>
      </c>
      <c r="B116">
        <v>747</v>
      </c>
      <c r="C116">
        <v>240</v>
      </c>
      <c r="D116">
        <v>0.33286330441601902</v>
      </c>
      <c r="E116">
        <v>109.600927463384</v>
      </c>
      <c r="F116">
        <v>1.92129765140193</v>
      </c>
      <c r="G116">
        <v>-1815.4825751145311</v>
      </c>
      <c r="H116">
        <v>-1499.361794086346</v>
      </c>
      <c r="I116">
        <v>309.87991566280903</v>
      </c>
      <c r="J116">
        <v>160.230871387691</v>
      </c>
      <c r="K116">
        <v>57.045261770559101</v>
      </c>
      <c r="L116">
        <v>0.70251095626479909</v>
      </c>
      <c r="M116">
        <v>-0.70220768196558858</v>
      </c>
      <c r="N116">
        <v>40.060248675908603</v>
      </c>
      <c r="O116">
        <v>40.060241928896602</v>
      </c>
      <c r="P116">
        <v>40.060230979881602</v>
      </c>
      <c r="Q116" t="s">
        <v>51</v>
      </c>
    </row>
    <row r="117" spans="1:17" x14ac:dyDescent="0.2">
      <c r="A117">
        <v>116</v>
      </c>
      <c r="B117">
        <v>746</v>
      </c>
      <c r="C117">
        <v>240</v>
      </c>
      <c r="D117">
        <v>0.33214001864298798</v>
      </c>
      <c r="E117">
        <v>109.60096270897</v>
      </c>
      <c r="F117">
        <v>1.9190214172712601</v>
      </c>
      <c r="G117">
        <v>-1815.1735564784444</v>
      </c>
      <c r="H117">
        <v>-1499.9651559296083</v>
      </c>
      <c r="I117">
        <v>309.28883612179499</v>
      </c>
      <c r="J117">
        <v>160.28508988143599</v>
      </c>
      <c r="K117">
        <v>57.112943984135697</v>
      </c>
      <c r="L117">
        <v>0.68025912771308505</v>
      </c>
      <c r="M117">
        <v>-0.67994664296505636</v>
      </c>
      <c r="N117">
        <v>38.836458056474598</v>
      </c>
      <c r="O117">
        <v>38.836451020654103</v>
      </c>
      <c r="P117">
        <v>38.836439735802301</v>
      </c>
      <c r="Q117" t="s">
        <v>51</v>
      </c>
    </row>
    <row r="118" spans="1:17" x14ac:dyDescent="0.2">
      <c r="A118">
        <v>117</v>
      </c>
      <c r="B118">
        <v>745</v>
      </c>
      <c r="C118">
        <v>240</v>
      </c>
      <c r="D118">
        <v>0.33141531208564601</v>
      </c>
      <c r="E118">
        <v>109.60098783227799</v>
      </c>
      <c r="F118">
        <v>1.91476341414257</v>
      </c>
      <c r="G118">
        <v>-1814.8650036212673</v>
      </c>
      <c r="H118">
        <v>-1500.9335127223076</v>
      </c>
      <c r="I118">
        <v>308.33863854791798</v>
      </c>
      <c r="J118">
        <v>160.34228151644001</v>
      </c>
      <c r="K118">
        <v>57.239963445487703</v>
      </c>
      <c r="L118">
        <v>0.63916457404975968</v>
      </c>
      <c r="M118">
        <v>-0.63883592487331742</v>
      </c>
      <c r="N118">
        <v>36.569786159558603</v>
      </c>
      <c r="O118">
        <v>36.5697786810493</v>
      </c>
      <c r="P118">
        <v>36.569766805257103</v>
      </c>
      <c r="Q118" t="s">
        <v>51</v>
      </c>
    </row>
    <row r="119" spans="1:17" x14ac:dyDescent="0.2">
      <c r="A119">
        <v>118</v>
      </c>
      <c r="B119">
        <v>744</v>
      </c>
      <c r="C119">
        <v>240</v>
      </c>
      <c r="D119">
        <v>0.33068918055350899</v>
      </c>
      <c r="E119">
        <v>109.60775500173099</v>
      </c>
      <c r="F119">
        <v>1.87567541400648</v>
      </c>
      <c r="G119">
        <v>-1814.6696526721205</v>
      </c>
      <c r="H119">
        <v>-1508.498252054063</v>
      </c>
      <c r="I119">
        <v>301.01400720300302</v>
      </c>
      <c r="J119">
        <v>160.34170910321299</v>
      </c>
      <c r="K119">
        <v>58.436419320337798</v>
      </c>
      <c r="L119">
        <v>0.28051718141799126</v>
      </c>
      <c r="M119">
        <v>-0.28005264896864002</v>
      </c>
      <c r="N119">
        <v>16.369344241180499</v>
      </c>
      <c r="O119">
        <v>16.3693336544112</v>
      </c>
      <c r="P119">
        <v>16.369316688151301</v>
      </c>
      <c r="Q119" t="s">
        <v>51</v>
      </c>
    </row>
    <row r="120" spans="1:17" x14ac:dyDescent="0.2">
      <c r="A120">
        <v>119</v>
      </c>
      <c r="B120">
        <v>743</v>
      </c>
      <c r="C120">
        <v>240</v>
      </c>
      <c r="D120">
        <v>0.32996161983958999</v>
      </c>
      <c r="E120">
        <v>109.60863737694601</v>
      </c>
      <c r="F120">
        <v>1.85967134121233</v>
      </c>
      <c r="G120">
        <v>-1814.3850304972336</v>
      </c>
      <c r="H120">
        <v>-1511.9033102521848</v>
      </c>
      <c r="I120">
        <v>297.67984701266801</v>
      </c>
      <c r="J120">
        <v>160.35181039174</v>
      </c>
      <c r="K120">
        <v>58.939789492852697</v>
      </c>
      <c r="L120">
        <v>0.12749682183140304</v>
      </c>
      <c r="M120">
        <v>-0.12697457932370476</v>
      </c>
      <c r="N120">
        <v>7.4884538598968602</v>
      </c>
      <c r="O120">
        <v>7.4884418014990901</v>
      </c>
      <c r="P120">
        <v>7.4884226156677904</v>
      </c>
      <c r="Q120" t="s">
        <v>51</v>
      </c>
    </row>
    <row r="121" spans="1:17" x14ac:dyDescent="0.2">
      <c r="A121">
        <v>120</v>
      </c>
      <c r="B121">
        <v>742</v>
      </c>
      <c r="C121">
        <v>240</v>
      </c>
      <c r="D121">
        <v>0.32923262572033701</v>
      </c>
      <c r="E121">
        <v>109.608822102137</v>
      </c>
      <c r="F121">
        <v>1.8558128032160199</v>
      </c>
      <c r="G121">
        <v>-1814.0909537170048</v>
      </c>
      <c r="H121">
        <v>-1512.9921517838918</v>
      </c>
      <c r="I121">
        <v>296.61098994553601</v>
      </c>
      <c r="J121">
        <v>160.38813992226099</v>
      </c>
      <c r="K121">
        <v>59.062434482718899</v>
      </c>
      <c r="L121">
        <v>8.4292076032417673E-2</v>
      </c>
      <c r="M121">
        <v>-8.3753765442476646E-2</v>
      </c>
      <c r="N121">
        <v>4.9514396209731704</v>
      </c>
      <c r="O121">
        <v>4.9514270256152999</v>
      </c>
      <c r="P121">
        <v>4.9514072217448701</v>
      </c>
      <c r="Q121" t="s">
        <v>51</v>
      </c>
    </row>
    <row r="122" spans="1:17" x14ac:dyDescent="0.2">
      <c r="A122">
        <v>121</v>
      </c>
      <c r="B122">
        <v>761</v>
      </c>
      <c r="C122">
        <v>230</v>
      </c>
      <c r="D122">
        <v>0.353479185804769</v>
      </c>
      <c r="E122">
        <v>109.600556982982</v>
      </c>
      <c r="F122">
        <v>1.91730963732943</v>
      </c>
      <c r="G122">
        <v>-1820.4287116456253</v>
      </c>
      <c r="H122">
        <v>-1494.5453398553511</v>
      </c>
      <c r="I122">
        <v>315.12449643778803</v>
      </c>
      <c r="J122">
        <v>160.339484226206</v>
      </c>
      <c r="K122">
        <v>57.163722984067299</v>
      </c>
      <c r="L122">
        <v>0.83884623956173665</v>
      </c>
      <c r="M122">
        <v>-0.83858072277127094</v>
      </c>
      <c r="N122">
        <v>47.938865735673701</v>
      </c>
      <c r="O122">
        <v>47.938861638257798</v>
      </c>
      <c r="P122">
        <v>47.938851448536603</v>
      </c>
      <c r="Q122" t="s">
        <v>51</v>
      </c>
    </row>
    <row r="123" spans="1:17" x14ac:dyDescent="0.2">
      <c r="A123">
        <v>122</v>
      </c>
      <c r="B123">
        <v>760</v>
      </c>
      <c r="C123">
        <v>230</v>
      </c>
      <c r="D123">
        <v>0.35278565551952901</v>
      </c>
      <c r="E123">
        <v>109.60058716501401</v>
      </c>
      <c r="F123">
        <v>1.9177943854925701</v>
      </c>
      <c r="G123">
        <v>-1820.1141531295491</v>
      </c>
      <c r="H123">
        <v>-1494.7226226406747</v>
      </c>
      <c r="I123">
        <v>314.95345408349402</v>
      </c>
      <c r="J123">
        <v>160.33557075236101</v>
      </c>
      <c r="K123">
        <v>57.149289826951097</v>
      </c>
      <c r="L123">
        <v>0.83820870625605381</v>
      </c>
      <c r="M123">
        <v>-0.83794291083703953</v>
      </c>
      <c r="N123">
        <v>47.890308491063699</v>
      </c>
      <c r="O123">
        <v>47.890304296207297</v>
      </c>
      <c r="P123">
        <v>47.890294096431198</v>
      </c>
      <c r="Q123" t="s">
        <v>51</v>
      </c>
    </row>
    <row r="124" spans="1:17" x14ac:dyDescent="0.2">
      <c r="A124">
        <v>123</v>
      </c>
      <c r="B124">
        <v>759</v>
      </c>
      <c r="C124">
        <v>230</v>
      </c>
      <c r="D124">
        <v>0.352090781378677</v>
      </c>
      <c r="E124">
        <v>109.600611952519</v>
      </c>
      <c r="F124">
        <v>1.9174866970416999</v>
      </c>
      <c r="G124">
        <v>-1819.7997195479911</v>
      </c>
      <c r="H124">
        <v>-1494.972624643465</v>
      </c>
      <c r="I124">
        <v>314.71176505802799</v>
      </c>
      <c r="J124">
        <v>160.32656737950199</v>
      </c>
      <c r="K124">
        <v>57.158473183470399</v>
      </c>
      <c r="L124">
        <v>0.83407407321857652</v>
      </c>
      <c r="M124">
        <v>-0.83380617320849559</v>
      </c>
      <c r="N124">
        <v>47.661568056826503</v>
      </c>
      <c r="O124">
        <v>47.6615637388905</v>
      </c>
      <c r="P124">
        <v>47.661553457896403</v>
      </c>
      <c r="Q124" t="s">
        <v>51</v>
      </c>
    </row>
    <row r="125" spans="1:17" x14ac:dyDescent="0.2">
      <c r="A125">
        <v>124</v>
      </c>
      <c r="B125">
        <v>758</v>
      </c>
      <c r="C125">
        <v>230</v>
      </c>
      <c r="D125">
        <v>0.35139455947243498</v>
      </c>
      <c r="E125">
        <v>109.600636715113</v>
      </c>
      <c r="F125">
        <v>1.91718077866544</v>
      </c>
      <c r="G125">
        <v>-1819.485527421394</v>
      </c>
      <c r="H125">
        <v>-1495.2228130295284</v>
      </c>
      <c r="I125">
        <v>314.469660746594</v>
      </c>
      <c r="J125">
        <v>160.31854919980501</v>
      </c>
      <c r="K125">
        <v>57.167606693514898</v>
      </c>
      <c r="L125">
        <v>0.8299262877916479</v>
      </c>
      <c r="M125">
        <v>-0.82965628020697824</v>
      </c>
      <c r="N125">
        <v>47.431958174918101</v>
      </c>
      <c r="O125">
        <v>47.431953732299199</v>
      </c>
      <c r="P125">
        <v>47.431943370002301</v>
      </c>
      <c r="Q125" t="s">
        <v>51</v>
      </c>
    </row>
    <row r="126" spans="1:17" x14ac:dyDescent="0.2">
      <c r="A126">
        <v>125</v>
      </c>
      <c r="B126">
        <v>757</v>
      </c>
      <c r="C126">
        <v>230</v>
      </c>
      <c r="D126">
        <v>0.35069698587584502</v>
      </c>
      <c r="E126">
        <v>109.600661454918</v>
      </c>
      <c r="F126">
        <v>1.91687717814192</v>
      </c>
      <c r="G126">
        <v>-1819.1715771791937</v>
      </c>
      <c r="H126">
        <v>-1495.4731446482951</v>
      </c>
      <c r="I126">
        <v>314.22718223177202</v>
      </c>
      <c r="J126">
        <v>160.311526117266</v>
      </c>
      <c r="K126">
        <v>57.1766739698771</v>
      </c>
      <c r="L126">
        <v>0.82576758668384764</v>
      </c>
      <c r="M126">
        <v>-0.82549546987175182</v>
      </c>
      <c r="N126">
        <v>47.2015935287194</v>
      </c>
      <c r="O126">
        <v>47.201588959841999</v>
      </c>
      <c r="P126">
        <v>47.201578516212301</v>
      </c>
      <c r="Q126" t="s">
        <v>51</v>
      </c>
    </row>
    <row r="127" spans="1:17" x14ac:dyDescent="0.2">
      <c r="A127">
        <v>126</v>
      </c>
      <c r="B127">
        <v>756</v>
      </c>
      <c r="C127">
        <v>230</v>
      </c>
      <c r="D127">
        <v>0.34999805664869299</v>
      </c>
      <c r="E127">
        <v>109.60068617434401</v>
      </c>
      <c r="F127">
        <v>1.91657644389772</v>
      </c>
      <c r="G127">
        <v>-1818.8578692139554</v>
      </c>
      <c r="H127">
        <v>-1495.723575617254</v>
      </c>
      <c r="I127">
        <v>313.98437143101302</v>
      </c>
      <c r="J127">
        <v>160.30550785419101</v>
      </c>
      <c r="K127">
        <v>57.185658585811801</v>
      </c>
      <c r="L127">
        <v>0.82160024198415593</v>
      </c>
      <c r="M127">
        <v>-0.82132601563492136</v>
      </c>
      <c r="N127">
        <v>46.970591151180798</v>
      </c>
      <c r="O127">
        <v>46.970586454500001</v>
      </c>
      <c r="P127">
        <v>46.9705759295625</v>
      </c>
      <c r="Q127" t="s">
        <v>51</v>
      </c>
    </row>
    <row r="128" spans="1:17" x14ac:dyDescent="0.2">
      <c r="A128">
        <v>127</v>
      </c>
      <c r="B128">
        <v>755</v>
      </c>
      <c r="C128">
        <v>230</v>
      </c>
      <c r="D128">
        <v>0.34929776783542998</v>
      </c>
      <c r="E128">
        <v>109.60071957538401</v>
      </c>
      <c r="F128">
        <v>1.9153439261899601</v>
      </c>
      <c r="G128">
        <v>-1818.5445919414597</v>
      </c>
      <c r="H128">
        <v>-1496.1372710413316</v>
      </c>
      <c r="I128">
        <v>313.58274654931301</v>
      </c>
      <c r="J128">
        <v>160.31810212719</v>
      </c>
      <c r="K128">
        <v>57.222474813389802</v>
      </c>
      <c r="L128">
        <v>0.80924455101983006</v>
      </c>
      <c r="M128">
        <v>-0.80896477023210145</v>
      </c>
      <c r="N128">
        <v>46.293534485768099</v>
      </c>
      <c r="O128">
        <v>46.2935296051458</v>
      </c>
      <c r="P128">
        <v>46.293518865167798</v>
      </c>
      <c r="Q128" t="s">
        <v>51</v>
      </c>
    </row>
    <row r="129" spans="1:17" x14ac:dyDescent="0.2">
      <c r="A129">
        <v>128</v>
      </c>
      <c r="B129">
        <v>754</v>
      </c>
      <c r="C129">
        <v>230</v>
      </c>
      <c r="D129">
        <v>0.34859611546511998</v>
      </c>
      <c r="E129">
        <v>109.600758787394</v>
      </c>
      <c r="F129">
        <v>1.91344306655942</v>
      </c>
      <c r="G129">
        <v>-1818.2319005658264</v>
      </c>
      <c r="H129">
        <v>-1496.6685977493473</v>
      </c>
      <c r="I129">
        <v>313.06641252648598</v>
      </c>
      <c r="J129">
        <v>160.34584148623199</v>
      </c>
      <c r="K129">
        <v>57.279341467142999</v>
      </c>
      <c r="L129">
        <v>0.79098563931028076</v>
      </c>
      <c r="M129">
        <v>-0.79069782653600829</v>
      </c>
      <c r="N129">
        <v>45.293288552303601</v>
      </c>
      <c r="O129">
        <v>45.293283444049898</v>
      </c>
      <c r="P129">
        <v>45.293272392448301</v>
      </c>
      <c r="Q129" t="s">
        <v>51</v>
      </c>
    </row>
    <row r="130" spans="1:17" x14ac:dyDescent="0.2">
      <c r="A130">
        <v>129</v>
      </c>
      <c r="B130">
        <v>753</v>
      </c>
      <c r="C130">
        <v>230</v>
      </c>
      <c r="D130">
        <v>0.34789309555133402</v>
      </c>
      <c r="E130">
        <v>109.600797577843</v>
      </c>
      <c r="F130">
        <v>1.9115228751287701</v>
      </c>
      <c r="G130">
        <v>-1817.9197209229867</v>
      </c>
      <c r="H130">
        <v>-1497.204448741365</v>
      </c>
      <c r="I130">
        <v>312.54516298972601</v>
      </c>
      <c r="J130">
        <v>160.37680503780601</v>
      </c>
      <c r="K130">
        <v>57.336900857364903</v>
      </c>
      <c r="L130">
        <v>0.77248856649578579</v>
      </c>
      <c r="M130">
        <v>-0.7721926345971768</v>
      </c>
      <c r="N130">
        <v>44.277840348047903</v>
      </c>
      <c r="O130">
        <v>44.277835005555801</v>
      </c>
      <c r="P130">
        <v>44.277823638460802</v>
      </c>
      <c r="Q130" t="s">
        <v>51</v>
      </c>
    </row>
    <row r="131" spans="1:17" x14ac:dyDescent="0.2">
      <c r="A131">
        <v>130</v>
      </c>
      <c r="B131">
        <v>752</v>
      </c>
      <c r="C131">
        <v>230</v>
      </c>
      <c r="D131">
        <v>0.34718870409208602</v>
      </c>
      <c r="E131">
        <v>109.600835884861</v>
      </c>
      <c r="F131">
        <v>1.90957611266405</v>
      </c>
      <c r="G131">
        <v>-1817.6080575502601</v>
      </c>
      <c r="H131">
        <v>-1497.7461736793416</v>
      </c>
      <c r="I131">
        <v>312.017671700199</v>
      </c>
      <c r="J131">
        <v>160.41098932111299</v>
      </c>
      <c r="K131">
        <v>57.395374375497603</v>
      </c>
      <c r="L131">
        <v>0.7536790814528086</v>
      </c>
      <c r="M131">
        <v>-0.75337491656643307</v>
      </c>
      <c r="N131">
        <v>43.243014126372998</v>
      </c>
      <c r="O131">
        <v>43.243008542516101</v>
      </c>
      <c r="P131">
        <v>43.242996855011697</v>
      </c>
      <c r="Q131" t="s">
        <v>51</v>
      </c>
    </row>
    <row r="132" spans="1:17" x14ac:dyDescent="0.2">
      <c r="A132">
        <v>131</v>
      </c>
      <c r="B132">
        <v>751</v>
      </c>
      <c r="C132">
        <v>230</v>
      </c>
      <c r="D132">
        <v>0.34648293706976901</v>
      </c>
      <c r="E132">
        <v>109.600873623396</v>
      </c>
      <c r="F132">
        <v>1.90759250126484</v>
      </c>
      <c r="G132">
        <v>-1817.2969161724986</v>
      </c>
      <c r="H132">
        <v>-1498.2956453414649</v>
      </c>
      <c r="I132">
        <v>311.48209772686198</v>
      </c>
      <c r="J132">
        <v>160.44839664830499</v>
      </c>
      <c r="K132">
        <v>57.455076779094597</v>
      </c>
      <c r="L132">
        <v>0.73445460220663372</v>
      </c>
      <c r="M132">
        <v>-0.73414205298976609</v>
      </c>
      <c r="N132">
        <v>42.183038908561102</v>
      </c>
      <c r="O132">
        <v>42.183033075475201</v>
      </c>
      <c r="P132">
        <v>42.183021061172902</v>
      </c>
      <c r="Q132" t="s">
        <v>51</v>
      </c>
    </row>
    <row r="133" spans="1:17" x14ac:dyDescent="0.2">
      <c r="A133">
        <v>132</v>
      </c>
      <c r="B133">
        <v>750</v>
      </c>
      <c r="C133">
        <v>230</v>
      </c>
      <c r="D133">
        <v>0.34577579045105999</v>
      </c>
      <c r="E133">
        <v>109.600910671137</v>
      </c>
      <c r="F133">
        <v>1.9055568448264699</v>
      </c>
      <c r="G133">
        <v>-1816.9863041298815</v>
      </c>
      <c r="H133">
        <v>-1498.8555779762353</v>
      </c>
      <c r="I133">
        <v>310.93577226507898</v>
      </c>
      <c r="J133">
        <v>160.489041059832</v>
      </c>
      <c r="K133">
        <v>57.516473973841599</v>
      </c>
      <c r="L133">
        <v>0.7146671508971163</v>
      </c>
      <c r="M133">
        <v>-0.71434601120777574</v>
      </c>
      <c r="N133">
        <v>41.089588516375798</v>
      </c>
      <c r="O133">
        <v>41.089582425107402</v>
      </c>
      <c r="P133">
        <v>41.089570075459903</v>
      </c>
      <c r="Q133" t="s">
        <v>51</v>
      </c>
    </row>
    <row r="134" spans="1:17" x14ac:dyDescent="0.2">
      <c r="A134">
        <v>133</v>
      </c>
      <c r="B134">
        <v>749</v>
      </c>
      <c r="C134">
        <v>230</v>
      </c>
      <c r="D134">
        <v>0.34506726018686201</v>
      </c>
      <c r="E134">
        <v>109.600946842873</v>
      </c>
      <c r="F134">
        <v>1.90344562452116</v>
      </c>
      <c r="G134">
        <v>-1816.6762310449103</v>
      </c>
      <c r="H134">
        <v>-1499.4301082945231</v>
      </c>
      <c r="I134">
        <v>310.374626958921</v>
      </c>
      <c r="J134">
        <v>160.53295762249999</v>
      </c>
      <c r="K134">
        <v>57.5802877849192</v>
      </c>
      <c r="L134">
        <v>0.69409223554301946</v>
      </c>
      <c r="M134">
        <v>-0.69376221518459191</v>
      </c>
      <c r="N134">
        <v>39.950029137492997</v>
      </c>
      <c r="O134">
        <v>39.950022777404797</v>
      </c>
      <c r="P134">
        <v>39.950010080545297</v>
      </c>
      <c r="Q134" t="s">
        <v>51</v>
      </c>
    </row>
    <row r="135" spans="1:17" x14ac:dyDescent="0.2">
      <c r="A135">
        <v>134</v>
      </c>
      <c r="B135">
        <v>748</v>
      </c>
      <c r="C135">
        <v>230</v>
      </c>
      <c r="D135">
        <v>0.34435734221221198</v>
      </c>
      <c r="E135">
        <v>109.600981837334</v>
      </c>
      <c r="F135">
        <v>1.90122023980248</v>
      </c>
      <c r="G135">
        <v>-1816.3667098593949</v>
      </c>
      <c r="H135">
        <v>-1500.0259567501248</v>
      </c>
      <c r="I135">
        <v>309.79205107773998</v>
      </c>
      <c r="J135">
        <v>160.58021736088099</v>
      </c>
      <c r="K135">
        <v>57.647704112765403</v>
      </c>
      <c r="L135">
        <v>0.672366704127357</v>
      </c>
      <c r="M135">
        <v>-0.67202737582541872</v>
      </c>
      <c r="N135">
        <v>38.743916624136297</v>
      </c>
      <c r="O135">
        <v>38.743909981828999</v>
      </c>
      <c r="P135">
        <v>38.743896920466398</v>
      </c>
      <c r="Q135" t="s">
        <v>51</v>
      </c>
    </row>
    <row r="136" spans="1:17" x14ac:dyDescent="0.2">
      <c r="A136">
        <v>135</v>
      </c>
      <c r="B136">
        <v>747</v>
      </c>
      <c r="C136">
        <v>230</v>
      </c>
      <c r="D136">
        <v>0.343646032446212</v>
      </c>
      <c r="E136">
        <v>109.601015117662</v>
      </c>
      <c r="F136">
        <v>1.8988118229300599</v>
      </c>
      <c r="G136">
        <v>-1816.0577585390499</v>
      </c>
      <c r="H136">
        <v>-1500.6550539348812</v>
      </c>
      <c r="I136">
        <v>309.17630675375301</v>
      </c>
      <c r="J136">
        <v>160.63095200622101</v>
      </c>
      <c r="K136">
        <v>57.720840893299297</v>
      </c>
      <c r="L136">
        <v>0.64884834941701364</v>
      </c>
      <c r="M136">
        <v>-0.64849904224503685</v>
      </c>
      <c r="N136">
        <v>37.435077599308002</v>
      </c>
      <c r="O136">
        <v>37.435070656452403</v>
      </c>
      <c r="P136">
        <v>37.435057203637903</v>
      </c>
      <c r="Q136" t="s">
        <v>51</v>
      </c>
    </row>
    <row r="137" spans="1:17" x14ac:dyDescent="0.2">
      <c r="A137">
        <v>136</v>
      </c>
      <c r="B137">
        <v>746</v>
      </c>
      <c r="C137">
        <v>230</v>
      </c>
      <c r="D137">
        <v>0.342933326791936</v>
      </c>
      <c r="E137">
        <v>109.606902033484</v>
      </c>
      <c r="F137">
        <v>1.87409746442744</v>
      </c>
      <c r="G137">
        <v>-1815.8458284315266</v>
      </c>
      <c r="H137">
        <v>-1505.4292896497393</v>
      </c>
      <c r="I137">
        <v>304.58809705249098</v>
      </c>
      <c r="J137">
        <v>160.602302278612</v>
      </c>
      <c r="K137">
        <v>58.485166387528402</v>
      </c>
      <c r="L137">
        <v>0.42440518337623295</v>
      </c>
      <c r="M137">
        <v>-0.42396787862260193</v>
      </c>
      <c r="N137">
        <v>24.7998271589993</v>
      </c>
      <c r="O137">
        <v>24.799818405045599</v>
      </c>
      <c r="P137">
        <v>24.799801452823299</v>
      </c>
      <c r="Q137" t="s">
        <v>51</v>
      </c>
    </row>
    <row r="138" spans="1:17" x14ac:dyDescent="0.2">
      <c r="A138">
        <v>137</v>
      </c>
      <c r="B138">
        <v>745</v>
      </c>
      <c r="C138">
        <v>230</v>
      </c>
      <c r="D138">
        <v>0.34221922113637498</v>
      </c>
      <c r="E138">
        <v>109.608847768507</v>
      </c>
      <c r="F138">
        <v>1.8443946699009499</v>
      </c>
      <c r="G138">
        <v>-1815.5767468037777</v>
      </c>
      <c r="H138">
        <v>-1511.3324994712332</v>
      </c>
      <c r="I138">
        <v>298.826115896224</v>
      </c>
      <c r="J138">
        <v>160.501030569292</v>
      </c>
      <c r="K138">
        <v>59.428087468065002</v>
      </c>
      <c r="L138">
        <v>0.15206173316203164</v>
      </c>
      <c r="M138">
        <v>-0.15151779403366525</v>
      </c>
      <c r="N138">
        <v>9.0094370424112196</v>
      </c>
      <c r="O138">
        <v>9.0094259978204807</v>
      </c>
      <c r="P138">
        <v>9.0094046841977207</v>
      </c>
      <c r="Q138" t="s">
        <v>51</v>
      </c>
    </row>
    <row r="139" spans="1:17" x14ac:dyDescent="0.2">
      <c r="A139">
        <v>138</v>
      </c>
      <c r="B139">
        <v>744</v>
      </c>
      <c r="C139">
        <v>230</v>
      </c>
      <c r="D139">
        <v>0.34150371135034502</v>
      </c>
      <c r="E139">
        <v>109.609064381566</v>
      </c>
      <c r="F139">
        <v>1.8387850900287199</v>
      </c>
      <c r="G139">
        <v>-1815.2822444030776</v>
      </c>
      <c r="H139">
        <v>-1512.7547749893538</v>
      </c>
      <c r="I139">
        <v>297.43231765597602</v>
      </c>
      <c r="J139">
        <v>160.51287146978299</v>
      </c>
      <c r="K139">
        <v>59.609502478537998</v>
      </c>
      <c r="L139">
        <v>9.3465858131354329E-2</v>
      </c>
      <c r="M139">
        <v>-9.2899271382505089E-2</v>
      </c>
      <c r="N139">
        <v>5.5429148899437299</v>
      </c>
      <c r="O139">
        <v>5.5429031928188897</v>
      </c>
      <c r="P139">
        <v>5.5428809414592903</v>
      </c>
      <c r="Q139" t="s">
        <v>51</v>
      </c>
    </row>
    <row r="140" spans="1:17" x14ac:dyDescent="0.2">
      <c r="A140">
        <v>139</v>
      </c>
      <c r="B140">
        <v>743</v>
      </c>
      <c r="C140">
        <v>230</v>
      </c>
      <c r="D140">
        <v>0.34078679328839401</v>
      </c>
      <c r="E140">
        <v>109.609145502199</v>
      </c>
      <c r="F140">
        <v>1.83698497477609</v>
      </c>
      <c r="G140">
        <v>-1814.9864993084839</v>
      </c>
      <c r="H140">
        <v>-1513.4481738639058</v>
      </c>
      <c r="I140">
        <v>296.75170310953501</v>
      </c>
      <c r="J140">
        <v>160.54562146025</v>
      </c>
      <c r="K140">
        <v>59.667959731439701</v>
      </c>
      <c r="L140">
        <v>6.8917091419553073E-2</v>
      </c>
      <c r="M140">
        <v>-6.8341193435830297E-2</v>
      </c>
      <c r="N140">
        <v>4.0830937030341099</v>
      </c>
      <c r="O140">
        <v>4.0830816201234397</v>
      </c>
      <c r="P140">
        <v>4.08305898657966</v>
      </c>
      <c r="Q140" t="s">
        <v>51</v>
      </c>
    </row>
    <row r="141" spans="1:17" x14ac:dyDescent="0.2">
      <c r="A141">
        <v>140</v>
      </c>
      <c r="B141">
        <v>764</v>
      </c>
      <c r="C141">
        <v>220</v>
      </c>
      <c r="D141">
        <v>0.36615773996047002</v>
      </c>
      <c r="E141">
        <v>109.600562326012</v>
      </c>
      <c r="F141">
        <v>1.8980661711022899</v>
      </c>
      <c r="G141">
        <v>-1821.9496658168628</v>
      </c>
      <c r="H141">
        <v>-1494.426625424084</v>
      </c>
      <c r="I141">
        <v>315.79401535491002</v>
      </c>
      <c r="J141">
        <v>160.68827379297699</v>
      </c>
      <c r="K141">
        <v>57.743277865998799</v>
      </c>
      <c r="L141">
        <v>0.82922778705421463</v>
      </c>
      <c r="M141">
        <v>-0.82893503017177605</v>
      </c>
      <c r="N141">
        <v>47.8682992505817</v>
      </c>
      <c r="O141">
        <v>47.868296007182103</v>
      </c>
      <c r="P141">
        <v>47.868284046626897</v>
      </c>
      <c r="Q141" t="s">
        <v>51</v>
      </c>
    </row>
    <row r="142" spans="1:17" x14ac:dyDescent="0.2">
      <c r="A142">
        <v>141</v>
      </c>
      <c r="B142">
        <v>763</v>
      </c>
      <c r="C142">
        <v>220</v>
      </c>
      <c r="D142">
        <v>0.36547845389181399</v>
      </c>
      <c r="E142">
        <v>109.600589497907</v>
      </c>
      <c r="F142">
        <v>1.8981862325051</v>
      </c>
      <c r="G142">
        <v>-1821.6344025222272</v>
      </c>
      <c r="H142">
        <v>-1494.6400049510871</v>
      </c>
      <c r="I142">
        <v>315.58860510442702</v>
      </c>
      <c r="J142">
        <v>160.681508488101</v>
      </c>
      <c r="K142">
        <v>57.739639884155999</v>
      </c>
      <c r="L142">
        <v>0.82691437447604466</v>
      </c>
      <c r="M142">
        <v>-0.82662041241581863</v>
      </c>
      <c r="N142">
        <v>47.731643511986903</v>
      </c>
      <c r="O142">
        <v>47.7316401501729</v>
      </c>
      <c r="P142">
        <v>47.731628138889299</v>
      </c>
      <c r="Q142" t="s">
        <v>51</v>
      </c>
    </row>
    <row r="143" spans="1:17" x14ac:dyDescent="0.2">
      <c r="A143">
        <v>142</v>
      </c>
      <c r="B143">
        <v>762</v>
      </c>
      <c r="C143">
        <v>220</v>
      </c>
      <c r="D143">
        <v>0.36479785538328002</v>
      </c>
      <c r="E143">
        <v>109.60061398054501</v>
      </c>
      <c r="F143">
        <v>1.8979187042894801</v>
      </c>
      <c r="G143">
        <v>-1821.3193282303191</v>
      </c>
      <c r="H143">
        <v>-1494.8889373889244</v>
      </c>
      <c r="I143">
        <v>315.34864334821401</v>
      </c>
      <c r="J143">
        <v>160.67176915549999</v>
      </c>
      <c r="K143">
        <v>57.747791690358802</v>
      </c>
      <c r="L143">
        <v>0.82290624838564974</v>
      </c>
      <c r="M143">
        <v>-0.8226101685509587</v>
      </c>
      <c r="N143">
        <v>47.506813542370601</v>
      </c>
      <c r="O143">
        <v>47.506810051989497</v>
      </c>
      <c r="P143">
        <v>47.506797951833597</v>
      </c>
      <c r="Q143" t="s">
        <v>51</v>
      </c>
    </row>
    <row r="144" spans="1:17" x14ac:dyDescent="0.2">
      <c r="A144">
        <v>143</v>
      </c>
      <c r="B144">
        <v>761</v>
      </c>
      <c r="C144">
        <v>220</v>
      </c>
      <c r="D144">
        <v>0.36411594062757002</v>
      </c>
      <c r="E144">
        <v>109.600638442064</v>
      </c>
      <c r="F144">
        <v>1.89765334675097</v>
      </c>
      <c r="G144">
        <v>-1821.004493706653</v>
      </c>
      <c r="H144">
        <v>-1495.1380153714044</v>
      </c>
      <c r="I144">
        <v>315.10830869918402</v>
      </c>
      <c r="J144">
        <v>160.66295564275899</v>
      </c>
      <c r="K144">
        <v>57.755879718345199</v>
      </c>
      <c r="L144">
        <v>0.81888678322389175</v>
      </c>
      <c r="M144">
        <v>-0.81858858334187945</v>
      </c>
      <c r="N144">
        <v>47.281210888515901</v>
      </c>
      <c r="O144">
        <v>47.281207267722799</v>
      </c>
      <c r="P144">
        <v>47.281195078612697</v>
      </c>
      <c r="Q144" t="s">
        <v>51</v>
      </c>
    </row>
    <row r="145" spans="1:17" x14ac:dyDescent="0.2">
      <c r="A145">
        <v>144</v>
      </c>
      <c r="B145">
        <v>760</v>
      </c>
      <c r="C145">
        <v>220</v>
      </c>
      <c r="D145">
        <v>0.36343270580264397</v>
      </c>
      <c r="E145">
        <v>109.600662884706</v>
      </c>
      <c r="F145">
        <v>1.8973906821347299</v>
      </c>
      <c r="G145">
        <v>-1820.6898993411673</v>
      </c>
      <c r="H145">
        <v>-1495.3871977631818</v>
      </c>
      <c r="I145">
        <v>314.86764025590702</v>
      </c>
      <c r="J145">
        <v>160.65507695319999</v>
      </c>
      <c r="K145">
        <v>57.763888015617297</v>
      </c>
      <c r="L145">
        <v>0.81485808960607276</v>
      </c>
      <c r="M145">
        <v>-0.81455776870249352</v>
      </c>
      <c r="N145">
        <v>47.054945029608703</v>
      </c>
      <c r="O145">
        <v>47.054941276576002</v>
      </c>
      <c r="P145">
        <v>47.054928998486901</v>
      </c>
      <c r="Q145" t="s">
        <v>51</v>
      </c>
    </row>
    <row r="146" spans="1:17" x14ac:dyDescent="0.2">
      <c r="A146">
        <v>145</v>
      </c>
      <c r="B146">
        <v>759</v>
      </c>
      <c r="C146">
        <v>220</v>
      </c>
      <c r="D146">
        <v>0.36274814707164799</v>
      </c>
      <c r="E146">
        <v>109.600687310962</v>
      </c>
      <c r="F146">
        <v>1.89713123190698</v>
      </c>
      <c r="G146">
        <v>-1820.3755454884299</v>
      </c>
      <c r="H146">
        <v>-1495.6364428689612</v>
      </c>
      <c r="I146">
        <v>314.62667777657498</v>
      </c>
      <c r="J146">
        <v>160.64814191744799</v>
      </c>
      <c r="K146">
        <v>57.7718006364762</v>
      </c>
      <c r="L146">
        <v>0.81082230525200061</v>
      </c>
      <c r="M146">
        <v>-0.8105198636603419</v>
      </c>
      <c r="N146">
        <v>46.828127345997402</v>
      </c>
      <c r="O146">
        <v>46.828123458917503</v>
      </c>
      <c r="P146">
        <v>46.828111091882299</v>
      </c>
      <c r="Q146" t="s">
        <v>51</v>
      </c>
    </row>
    <row r="147" spans="1:17" x14ac:dyDescent="0.2">
      <c r="A147">
        <v>146</v>
      </c>
      <c r="B147">
        <v>758</v>
      </c>
      <c r="C147">
        <v>220</v>
      </c>
      <c r="D147">
        <v>0.36206226058284502</v>
      </c>
      <c r="E147">
        <v>109.60071172352001</v>
      </c>
      <c r="F147">
        <v>1.8968755141293501</v>
      </c>
      <c r="G147">
        <v>-1820.0614324662201</v>
      </c>
      <c r="H147">
        <v>-1495.8857086541898</v>
      </c>
      <c r="I147">
        <v>314.38546146686002</v>
      </c>
      <c r="J147">
        <v>160.64215924232201</v>
      </c>
      <c r="K147">
        <v>57.779601722480898</v>
      </c>
      <c r="L147">
        <v>0.80678158393403998</v>
      </c>
      <c r="M147">
        <v>-0.80647702329814075</v>
      </c>
      <c r="N147">
        <v>46.600870545566302</v>
      </c>
      <c r="O147">
        <v>46.600866522654201</v>
      </c>
      <c r="P147">
        <v>46.6008540667641</v>
      </c>
      <c r="Q147" t="s">
        <v>51</v>
      </c>
    </row>
    <row r="148" spans="1:17" x14ac:dyDescent="0.2">
      <c r="A148">
        <v>147</v>
      </c>
      <c r="B148">
        <v>757</v>
      </c>
      <c r="C148">
        <v>220</v>
      </c>
      <c r="D148">
        <v>0.36137504246954599</v>
      </c>
      <c r="E148">
        <v>109.600741908747</v>
      </c>
      <c r="F148">
        <v>1.8959783740346901</v>
      </c>
      <c r="G148">
        <v>-1819.7476755907089</v>
      </c>
      <c r="H148">
        <v>-1496.2444206819962</v>
      </c>
      <c r="I148">
        <v>314.03790167736901</v>
      </c>
      <c r="J148">
        <v>160.64746105658699</v>
      </c>
      <c r="K148">
        <v>57.806957827010599</v>
      </c>
      <c r="L148">
        <v>0.79727154377953102</v>
      </c>
      <c r="M148">
        <v>-0.79696247337015003</v>
      </c>
      <c r="N148">
        <v>46.072963156711502</v>
      </c>
      <c r="O148">
        <v>46.0729589670755</v>
      </c>
      <c r="P148">
        <v>46.072946322860098</v>
      </c>
      <c r="Q148" t="s">
        <v>51</v>
      </c>
    </row>
    <row r="149" spans="1:17" x14ac:dyDescent="0.2">
      <c r="A149">
        <v>148</v>
      </c>
      <c r="B149">
        <v>756</v>
      </c>
      <c r="C149">
        <v>220</v>
      </c>
      <c r="D149">
        <v>0.36068648885002402</v>
      </c>
      <c r="E149">
        <v>109.600780720979</v>
      </c>
      <c r="F149">
        <v>1.8940812168543899</v>
      </c>
      <c r="G149">
        <v>-1819.4345214610983</v>
      </c>
      <c r="H149">
        <v>-1496.7738697225118</v>
      </c>
      <c r="I149">
        <v>313.52438577511202</v>
      </c>
      <c r="J149">
        <v>160.671024318761</v>
      </c>
      <c r="K149">
        <v>57.8648791539146</v>
      </c>
      <c r="L149">
        <v>0.77922925785094388</v>
      </c>
      <c r="M149">
        <v>-0.77891195109387135</v>
      </c>
      <c r="N149">
        <v>45.074707703296198</v>
      </c>
      <c r="O149">
        <v>45.074703296962298</v>
      </c>
      <c r="P149">
        <v>45.074690308903698</v>
      </c>
      <c r="Q149" t="s">
        <v>51</v>
      </c>
    </row>
    <row r="150" spans="1:17" x14ac:dyDescent="0.2">
      <c r="A150">
        <v>149</v>
      </c>
      <c r="B150">
        <v>755</v>
      </c>
      <c r="C150">
        <v>220</v>
      </c>
      <c r="D150">
        <v>0.35999659582745702</v>
      </c>
      <c r="E150">
        <v>109.600819111722</v>
      </c>
      <c r="F150">
        <v>1.8921681676658499</v>
      </c>
      <c r="G150">
        <v>-1819.1218760704924</v>
      </c>
      <c r="H150">
        <v>-1497.307486031548</v>
      </c>
      <c r="I150">
        <v>313.00631361993499</v>
      </c>
      <c r="J150">
        <v>160.69755669222701</v>
      </c>
      <c r="K150">
        <v>57.923402890200698</v>
      </c>
      <c r="L150">
        <v>0.76096759580564155</v>
      </c>
      <c r="M150">
        <v>-0.76064197153955326</v>
      </c>
      <c r="N150">
        <v>44.062108448230802</v>
      </c>
      <c r="O150">
        <v>44.062103818291099</v>
      </c>
      <c r="P150">
        <v>44.062090482384797</v>
      </c>
      <c r="Q150" t="s">
        <v>51</v>
      </c>
    </row>
    <row r="151" spans="1:17" x14ac:dyDescent="0.2">
      <c r="A151">
        <v>150</v>
      </c>
      <c r="B151">
        <v>754</v>
      </c>
      <c r="C151">
        <v>220</v>
      </c>
      <c r="D151">
        <v>0.35930535948985198</v>
      </c>
      <c r="E151">
        <v>109.600857020368</v>
      </c>
      <c r="F151">
        <v>1.8902322060886101</v>
      </c>
      <c r="G151">
        <v>-1818.8097435871439</v>
      </c>
      <c r="H151">
        <v>-1497.8465574210356</v>
      </c>
      <c r="I151">
        <v>312.482422441962</v>
      </c>
      <c r="J151">
        <v>160.72702290646501</v>
      </c>
      <c r="K151">
        <v>57.982747657845202</v>
      </c>
      <c r="L151">
        <v>0.74241574572665281</v>
      </c>
      <c r="M151">
        <v>-0.74208169645012356</v>
      </c>
      <c r="N151">
        <v>43.031148956524099</v>
      </c>
      <c r="O151">
        <v>43.031144095633799</v>
      </c>
      <c r="P151">
        <v>43.031130406769101</v>
      </c>
      <c r="Q151" t="s">
        <v>51</v>
      </c>
    </row>
    <row r="152" spans="1:17" x14ac:dyDescent="0.2">
      <c r="A152">
        <v>151</v>
      </c>
      <c r="B152">
        <v>753</v>
      </c>
      <c r="C152">
        <v>220</v>
      </c>
      <c r="D152">
        <v>0.35861277590995699</v>
      </c>
      <c r="E152">
        <v>109.600894363615</v>
      </c>
      <c r="F152">
        <v>1.8882633653590599</v>
      </c>
      <c r="G152">
        <v>-1818.4981292995853</v>
      </c>
      <c r="H152">
        <v>-1498.3928696014993</v>
      </c>
      <c r="I152">
        <v>311.95096053164002</v>
      </c>
      <c r="J152">
        <v>160.75938492962899</v>
      </c>
      <c r="K152">
        <v>58.043224464492802</v>
      </c>
      <c r="L152">
        <v>0.72347605439952845</v>
      </c>
      <c r="M152">
        <v>-0.72313343569254518</v>
      </c>
      <c r="N152">
        <v>41.976286874065103</v>
      </c>
      <c r="O152">
        <v>41.976281774261899</v>
      </c>
      <c r="P152">
        <v>41.976267725772303</v>
      </c>
      <c r="Q152" t="s">
        <v>51</v>
      </c>
    </row>
    <row r="153" spans="1:17" x14ac:dyDescent="0.2">
      <c r="A153">
        <v>152</v>
      </c>
      <c r="B153">
        <v>752</v>
      </c>
      <c r="C153">
        <v>220</v>
      </c>
      <c r="D153">
        <v>0.35791884114519901</v>
      </c>
      <c r="E153">
        <v>109.600931021951</v>
      </c>
      <c r="F153">
        <v>1.88624697075415</v>
      </c>
      <c r="G153">
        <v>-1818.1870400172797</v>
      </c>
      <c r="H153">
        <v>-1498.9490002724142</v>
      </c>
      <c r="I153">
        <v>311.409398430441</v>
      </c>
      <c r="J153">
        <v>160.794602526723</v>
      </c>
      <c r="K153">
        <v>58.105292001147902</v>
      </c>
      <c r="L153">
        <v>0.70400833786004036</v>
      </c>
      <c r="M153">
        <v>-0.70365695154862529</v>
      </c>
      <c r="N153">
        <v>40.889562260713497</v>
      </c>
      <c r="O153">
        <v>40.889556913131003</v>
      </c>
      <c r="P153">
        <v>40.889542496076601</v>
      </c>
      <c r="Q153" t="s">
        <v>51</v>
      </c>
    </row>
    <row r="154" spans="1:17" x14ac:dyDescent="0.2">
      <c r="A154">
        <v>153</v>
      </c>
      <c r="B154">
        <v>751</v>
      </c>
      <c r="C154">
        <v>220</v>
      </c>
      <c r="D154">
        <v>0.35722355123761301</v>
      </c>
      <c r="E154">
        <v>109.60096681566201</v>
      </c>
      <c r="F154">
        <v>1.88416050016851</v>
      </c>
      <c r="G154">
        <v>-1817.8764846911304</v>
      </c>
      <c r="H154">
        <v>-1499.5188473255425</v>
      </c>
      <c r="I154">
        <v>310.85391009927997</v>
      </c>
      <c r="J154">
        <v>160.83263273561201</v>
      </c>
      <c r="K154">
        <v>58.1696552952152</v>
      </c>
      <c r="L154">
        <v>0.6838017233513245</v>
      </c>
      <c r="M154">
        <v>-0.68344128948094407</v>
      </c>
      <c r="N154">
        <v>39.758995464140902</v>
      </c>
      <c r="O154">
        <v>39.7589898585302</v>
      </c>
      <c r="P154">
        <v>39.758975060502998</v>
      </c>
      <c r="Q154" t="s">
        <v>51</v>
      </c>
    </row>
    <row r="155" spans="1:17" x14ac:dyDescent="0.2">
      <c r="A155">
        <v>154</v>
      </c>
      <c r="B155">
        <v>750</v>
      </c>
      <c r="C155">
        <v>220</v>
      </c>
      <c r="D155">
        <v>0.356526902213751</v>
      </c>
      <c r="E155">
        <v>109.60100145629301</v>
      </c>
      <c r="F155">
        <v>1.8819674821707799</v>
      </c>
      <c r="G155">
        <v>-1817.5664753686931</v>
      </c>
      <c r="H155">
        <v>-1500.108662546621</v>
      </c>
      <c r="I155">
        <v>310.27835741301999</v>
      </c>
      <c r="J155">
        <v>160.87342554416199</v>
      </c>
      <c r="K155">
        <v>58.237457604672699</v>
      </c>
      <c r="L155">
        <v>0.66251959055256882</v>
      </c>
      <c r="M155">
        <v>-0.66214969754326247</v>
      </c>
      <c r="N155">
        <v>38.565451645277697</v>
      </c>
      <c r="O155">
        <v>38.565445769154302</v>
      </c>
      <c r="P155">
        <v>38.565430572151399</v>
      </c>
      <c r="Q155" t="s">
        <v>51</v>
      </c>
    </row>
    <row r="156" spans="1:17" x14ac:dyDescent="0.2">
      <c r="A156">
        <v>155</v>
      </c>
      <c r="B156">
        <v>749</v>
      </c>
      <c r="C156">
        <v>220</v>
      </c>
      <c r="D156">
        <v>0.35582889008462698</v>
      </c>
      <c r="E156">
        <v>109.601034439065</v>
      </c>
      <c r="F156">
        <v>1.87960419471889</v>
      </c>
      <c r="G156">
        <v>-1817.2570287162903</v>
      </c>
      <c r="H156">
        <v>-1500.7293198470793</v>
      </c>
      <c r="I156">
        <v>309.67206172032598</v>
      </c>
      <c r="J156">
        <v>160.91690674404401</v>
      </c>
      <c r="K156">
        <v>58.3106990008908</v>
      </c>
      <c r="L156">
        <v>0.63957889655996802</v>
      </c>
      <c r="M156">
        <v>-0.63919890366935872</v>
      </c>
      <c r="N156">
        <v>37.275763167438697</v>
      </c>
      <c r="O156">
        <v>37.275757004414501</v>
      </c>
      <c r="P156">
        <v>37.2757413806739</v>
      </c>
      <c r="Q156" t="s">
        <v>51</v>
      </c>
    </row>
    <row r="157" spans="1:17" x14ac:dyDescent="0.2">
      <c r="A157">
        <v>156</v>
      </c>
      <c r="B157">
        <v>748</v>
      </c>
      <c r="C157">
        <v>220</v>
      </c>
      <c r="D157">
        <v>0.355129510845618</v>
      </c>
      <c r="E157">
        <v>109.60103229729</v>
      </c>
      <c r="F157">
        <v>1.8710101827860399</v>
      </c>
      <c r="G157">
        <v>-1816.9479485869174</v>
      </c>
      <c r="H157">
        <v>-1502.4761821085388</v>
      </c>
      <c r="I157">
        <v>307.96227417521197</v>
      </c>
      <c r="J157">
        <v>160.92665258569701</v>
      </c>
      <c r="K157">
        <v>58.578533300170498</v>
      </c>
      <c r="L157">
        <v>0.5594536092973722</v>
      </c>
      <c r="M157">
        <v>-0.55904090286396679</v>
      </c>
      <c r="N157">
        <v>32.751740816820501</v>
      </c>
      <c r="O157">
        <v>32.751734005143398</v>
      </c>
      <c r="P157">
        <v>32.751716997136597</v>
      </c>
      <c r="Q157" t="s">
        <v>51</v>
      </c>
    </row>
    <row r="158" spans="1:17" x14ac:dyDescent="0.2">
      <c r="A158">
        <v>157</v>
      </c>
      <c r="B158">
        <v>747</v>
      </c>
      <c r="C158">
        <v>220</v>
      </c>
      <c r="D158">
        <v>0.35442876047640198</v>
      </c>
      <c r="E158">
        <v>109.609138377435</v>
      </c>
      <c r="F158">
        <v>1.82857218609019</v>
      </c>
      <c r="G158">
        <v>-1816.7772337113988</v>
      </c>
      <c r="H158">
        <v>-1510.5825497086184</v>
      </c>
      <c r="I158">
        <v>300.15206158164898</v>
      </c>
      <c r="J158">
        <v>160.67420457082801</v>
      </c>
      <c r="K158">
        <v>59.942472717906803</v>
      </c>
      <c r="L158">
        <v>0.18410194025374263</v>
      </c>
      <c r="M158">
        <v>-0.18353658012125643</v>
      </c>
      <c r="N158">
        <v>11.0071296505704</v>
      </c>
      <c r="O158">
        <v>11.007120186553999</v>
      </c>
      <c r="P158">
        <v>11.007096532663899</v>
      </c>
      <c r="Q158" t="s">
        <v>51</v>
      </c>
    </row>
    <row r="159" spans="1:17" x14ac:dyDescent="0.2">
      <c r="A159">
        <v>158</v>
      </c>
      <c r="B159">
        <v>746</v>
      </c>
      <c r="C159">
        <v>220</v>
      </c>
      <c r="D159">
        <v>0.35372663494088302</v>
      </c>
      <c r="E159">
        <v>109.609310964884</v>
      </c>
      <c r="F159">
        <v>1.8202858230102701</v>
      </c>
      <c r="G159">
        <v>-1816.481027698864</v>
      </c>
      <c r="H159">
        <v>-1512.4997288717389</v>
      </c>
      <c r="I159">
        <v>298.27511180433402</v>
      </c>
      <c r="J159">
        <v>160.643643765229</v>
      </c>
      <c r="K159">
        <v>60.215439564111399</v>
      </c>
      <c r="L159">
        <v>0.10269793338420094</v>
      </c>
      <c r="M159">
        <v>-0.10209984544008813</v>
      </c>
      <c r="N159">
        <v>6.1538079426581502</v>
      </c>
      <c r="O159">
        <v>6.1537977112136</v>
      </c>
      <c r="P159">
        <v>6.1537725989741201</v>
      </c>
      <c r="Q159" t="s">
        <v>51</v>
      </c>
    </row>
    <row r="160" spans="1:17" x14ac:dyDescent="0.2">
      <c r="A160">
        <v>159</v>
      </c>
      <c r="B160">
        <v>745</v>
      </c>
      <c r="C160">
        <v>220</v>
      </c>
      <c r="D160">
        <v>0.35302313018710402</v>
      </c>
      <c r="E160">
        <v>109.60939316497399</v>
      </c>
      <c r="F160">
        <v>1.81793367182039</v>
      </c>
      <c r="G160">
        <v>-1816.184517441345</v>
      </c>
      <c r="H160">
        <v>-1513.2980052935275</v>
      </c>
      <c r="I160">
        <v>297.49291998831097</v>
      </c>
      <c r="J160">
        <v>160.66297968823699</v>
      </c>
      <c r="K160">
        <v>60.293395113374402</v>
      </c>
      <c r="L160">
        <v>7.3435383095014906E-2</v>
      </c>
      <c r="M160">
        <v>-7.2825712871942991E-2</v>
      </c>
      <c r="N160">
        <v>4.3968362720577803</v>
      </c>
      <c r="O160">
        <v>4.3968256197143702</v>
      </c>
      <c r="P160">
        <v>4.3967999924663603</v>
      </c>
      <c r="Q160" t="s">
        <v>51</v>
      </c>
    </row>
    <row r="161" spans="1:17" x14ac:dyDescent="0.2">
      <c r="A161">
        <v>160</v>
      </c>
      <c r="B161">
        <v>768</v>
      </c>
      <c r="C161">
        <v>210</v>
      </c>
      <c r="D161">
        <v>0.37942707582961399</v>
      </c>
      <c r="E161">
        <v>109.600537815354</v>
      </c>
      <c r="F161">
        <v>1.8766104496268601</v>
      </c>
      <c r="G161">
        <v>-1823.7947970368255</v>
      </c>
      <c r="H161">
        <v>-1494.136645711448</v>
      </c>
      <c r="I161">
        <v>316.63158083059801</v>
      </c>
      <c r="J161">
        <v>161.02756350062401</v>
      </c>
      <c r="K161">
        <v>58.403457061185598</v>
      </c>
      <c r="L161">
        <v>0.81875495772006879</v>
      </c>
      <c r="M161">
        <v>-0.81843155900370035</v>
      </c>
      <c r="N161">
        <v>47.802602300364498</v>
      </c>
      <c r="O161">
        <v>47.8026005152837</v>
      </c>
      <c r="P161">
        <v>47.802586438611101</v>
      </c>
      <c r="Q161" t="s">
        <v>51</v>
      </c>
    </row>
    <row r="162" spans="1:17" x14ac:dyDescent="0.2">
      <c r="A162">
        <v>161</v>
      </c>
      <c r="B162">
        <v>767</v>
      </c>
      <c r="C162">
        <v>210</v>
      </c>
      <c r="D162">
        <v>0.37876315915973802</v>
      </c>
      <c r="E162">
        <v>109.60056777766</v>
      </c>
      <c r="F162">
        <v>1.87722164471343</v>
      </c>
      <c r="G162">
        <v>-1823.4787274332352</v>
      </c>
      <c r="H162">
        <v>-1494.3084574949439</v>
      </c>
      <c r="I162">
        <v>316.46694377588801</v>
      </c>
      <c r="J162">
        <v>161.0263361449</v>
      </c>
      <c r="K162">
        <v>58.384457736417801</v>
      </c>
      <c r="L162">
        <v>0.81845834559320951</v>
      </c>
      <c r="M162">
        <v>-0.81813480814113371</v>
      </c>
      <c r="N162">
        <v>47.769720054111602</v>
      </c>
      <c r="O162">
        <v>47.769718148021902</v>
      </c>
      <c r="P162">
        <v>47.7697040631652</v>
      </c>
      <c r="Q162" t="s">
        <v>51</v>
      </c>
    </row>
    <row r="163" spans="1:17" x14ac:dyDescent="0.2">
      <c r="A163">
        <v>162</v>
      </c>
      <c r="B163">
        <v>766</v>
      </c>
      <c r="C163">
        <v>210</v>
      </c>
      <c r="D163">
        <v>0.37809796468267698</v>
      </c>
      <c r="E163">
        <v>109.60059196482</v>
      </c>
      <c r="F163">
        <v>1.87699271148897</v>
      </c>
      <c r="G163">
        <v>-1823.1627692353914</v>
      </c>
      <c r="H163">
        <v>-1494.5561509985314</v>
      </c>
      <c r="I163">
        <v>316.22909151368498</v>
      </c>
      <c r="J163">
        <v>161.01526958420399</v>
      </c>
      <c r="K163">
        <v>58.391591663601602</v>
      </c>
      <c r="L163">
        <v>0.81458892624001678</v>
      </c>
      <c r="M163">
        <v>-0.81426325291510149</v>
      </c>
      <c r="N163">
        <v>47.549504964769298</v>
      </c>
      <c r="O163">
        <v>47.549502927984001</v>
      </c>
      <c r="P163">
        <v>47.549488745260298</v>
      </c>
      <c r="Q163" t="s">
        <v>51</v>
      </c>
    </row>
    <row r="164" spans="1:17" x14ac:dyDescent="0.2">
      <c r="A164">
        <v>163</v>
      </c>
      <c r="B164">
        <v>765</v>
      </c>
      <c r="C164">
        <v>210</v>
      </c>
      <c r="D164">
        <v>0.37743148870587301</v>
      </c>
      <c r="E164">
        <v>109.600616132784</v>
      </c>
      <c r="F164">
        <v>1.8767658878434801</v>
      </c>
      <c r="G164">
        <v>-1822.8470487236577</v>
      </c>
      <c r="H164">
        <v>-1494.8039856652613</v>
      </c>
      <c r="I164">
        <v>315.990874073535</v>
      </c>
      <c r="J164">
        <v>161.005069718339</v>
      </c>
      <c r="K164">
        <v>58.398661677894502</v>
      </c>
      <c r="L164">
        <v>0.81070812292505523</v>
      </c>
      <c r="M164">
        <v>-0.81038031096944685</v>
      </c>
      <c r="N164">
        <v>47.328517806725003</v>
      </c>
      <c r="O164">
        <v>47.328515637123097</v>
      </c>
      <c r="P164">
        <v>47.328501356391101</v>
      </c>
      <c r="Q164" t="s">
        <v>51</v>
      </c>
    </row>
    <row r="165" spans="1:17" x14ac:dyDescent="0.2">
      <c r="A165">
        <v>164</v>
      </c>
      <c r="B165">
        <v>764</v>
      </c>
      <c r="C165">
        <v>210</v>
      </c>
      <c r="D165">
        <v>0.37676372752254</v>
      </c>
      <c r="E165">
        <v>109.600640283671</v>
      </c>
      <c r="F165">
        <v>1.87654167212036</v>
      </c>
      <c r="G165">
        <v>-1822.531566279592</v>
      </c>
      <c r="H165">
        <v>-1495.0519229282761</v>
      </c>
      <c r="I165">
        <v>315.75232794202901</v>
      </c>
      <c r="J165">
        <v>160.99574501992899</v>
      </c>
      <c r="K165">
        <v>58.405652222916302</v>
      </c>
      <c r="L165">
        <v>0.80681789615700505</v>
      </c>
      <c r="M165">
        <v>-0.80648794406929936</v>
      </c>
      <c r="N165">
        <v>47.106861101421501</v>
      </c>
      <c r="O165">
        <v>47.106858796885199</v>
      </c>
      <c r="P165">
        <v>47.106844418062799</v>
      </c>
      <c r="Q165" t="s">
        <v>51</v>
      </c>
    </row>
    <row r="166" spans="1:17" x14ac:dyDescent="0.2">
      <c r="A166">
        <v>165</v>
      </c>
      <c r="B166">
        <v>763</v>
      </c>
      <c r="C166">
        <v>210</v>
      </c>
      <c r="D166">
        <v>0.37609467741157498</v>
      </c>
      <c r="E166">
        <v>109.600664419819</v>
      </c>
      <c r="F166">
        <v>1.8763205628103901</v>
      </c>
      <c r="G166">
        <v>-1822.2163222514762</v>
      </c>
      <c r="H166">
        <v>-1495.2999236351486</v>
      </c>
      <c r="I166">
        <v>315.51349027949101</v>
      </c>
      <c r="J166">
        <v>160.987303760587</v>
      </c>
      <c r="K166">
        <v>58.4125477235388</v>
      </c>
      <c r="L166">
        <v>0.80292023510941901</v>
      </c>
      <c r="M166">
        <v>-0.80258814265624123</v>
      </c>
      <c r="N166">
        <v>46.884639331805197</v>
      </c>
      <c r="O166">
        <v>46.884636890221799</v>
      </c>
      <c r="P166">
        <v>46.884622413286898</v>
      </c>
      <c r="Q166" t="s">
        <v>51</v>
      </c>
    </row>
    <row r="167" spans="1:17" x14ac:dyDescent="0.2">
      <c r="A167">
        <v>166</v>
      </c>
      <c r="B167">
        <v>762</v>
      </c>
      <c r="C167">
        <v>210</v>
      </c>
      <c r="D167">
        <v>0.37542433463749703</v>
      </c>
      <c r="E167">
        <v>109.600688543784</v>
      </c>
      <c r="F167">
        <v>1.8761030561238099</v>
      </c>
      <c r="G167">
        <v>-1821.9013169537345</v>
      </c>
      <c r="H167">
        <v>-1495.547948249156</v>
      </c>
      <c r="I167">
        <v>315.27439872827699</v>
      </c>
      <c r="J167">
        <v>160.97975404618501</v>
      </c>
      <c r="K167">
        <v>58.419332661942803</v>
      </c>
      <c r="L167">
        <v>0.7990171476707989</v>
      </c>
      <c r="M167">
        <v>-0.79868291589231633</v>
      </c>
      <c r="N167">
        <v>46.661958422455697</v>
      </c>
      <c r="O167">
        <v>46.661955841720903</v>
      </c>
      <c r="P167">
        <v>46.661941266711899</v>
      </c>
      <c r="Q167" t="s">
        <v>51</v>
      </c>
    </row>
    <row r="168" spans="1:17" x14ac:dyDescent="0.2">
      <c r="A168">
        <v>167</v>
      </c>
      <c r="B168">
        <v>761</v>
      </c>
      <c r="C168">
        <v>210</v>
      </c>
      <c r="D168">
        <v>0.37475269545037099</v>
      </c>
      <c r="E168">
        <v>109.600712658334</v>
      </c>
      <c r="F168">
        <v>1.87588964359868</v>
      </c>
      <c r="G168">
        <v>-1821.5865506664104</v>
      </c>
      <c r="H168">
        <v>-1495.7959570513274</v>
      </c>
      <c r="I168">
        <v>315.03509121928198</v>
      </c>
      <c r="J168">
        <v>160.97310385807901</v>
      </c>
      <c r="K168">
        <v>58.425991652727298</v>
      </c>
      <c r="L168">
        <v>0.79511065045347828</v>
      </c>
      <c r="M168">
        <v>-0.79477428166285569</v>
      </c>
      <c r="N168">
        <v>46.438925213712501</v>
      </c>
      <c r="O168">
        <v>46.438922491732399</v>
      </c>
      <c r="P168">
        <v>46.438907818748604</v>
      </c>
      <c r="Q168" t="s">
        <v>51</v>
      </c>
    </row>
    <row r="169" spans="1:17" x14ac:dyDescent="0.2">
      <c r="A169">
        <v>168</v>
      </c>
      <c r="B169">
        <v>760</v>
      </c>
      <c r="C169">
        <v>210</v>
      </c>
      <c r="D169">
        <v>0.374079756085759</v>
      </c>
      <c r="E169">
        <v>109.600736766445</v>
      </c>
      <c r="F169">
        <v>1.87568080977661</v>
      </c>
      <c r="G169">
        <v>-1821.2720236349687</v>
      </c>
      <c r="H169">
        <v>-1496.0439103423032</v>
      </c>
      <c r="I169">
        <v>314.79560577781001</v>
      </c>
      <c r="J169">
        <v>160.96736109906601</v>
      </c>
      <c r="K169">
        <v>58.4325095161037</v>
      </c>
      <c r="L169">
        <v>0.79120275883833868</v>
      </c>
      <c r="M169">
        <v>-0.79086425661522042</v>
      </c>
      <c r="N169">
        <v>46.215646933567399</v>
      </c>
      <c r="O169">
        <v>46.215644068261497</v>
      </c>
      <c r="P169">
        <v>46.215629297462698</v>
      </c>
      <c r="Q169" t="s">
        <v>51</v>
      </c>
    </row>
    <row r="170" spans="1:17" x14ac:dyDescent="0.2">
      <c r="A170">
        <v>169</v>
      </c>
      <c r="B170">
        <v>759</v>
      </c>
      <c r="C170">
        <v>210</v>
      </c>
      <c r="D170">
        <v>0.37340551276461997</v>
      </c>
      <c r="E170">
        <v>109.60076525696201</v>
      </c>
      <c r="F170">
        <v>1.8749656100894001</v>
      </c>
      <c r="G170">
        <v>-1820.9578197338101</v>
      </c>
      <c r="H170">
        <v>-1496.3756173963341</v>
      </c>
      <c r="I170">
        <v>314.474840954483</v>
      </c>
      <c r="J170">
        <v>160.96925812863799</v>
      </c>
      <c r="K170">
        <v>58.454813606814099</v>
      </c>
      <c r="L170">
        <v>0.78312540079463433</v>
      </c>
      <c r="M170">
        <v>-0.7827828678412041</v>
      </c>
      <c r="N170">
        <v>45.760924432129698</v>
      </c>
      <c r="O170">
        <v>45.760921407010002</v>
      </c>
      <c r="P170">
        <v>45.7609064536068</v>
      </c>
      <c r="Q170" t="s">
        <v>51</v>
      </c>
    </row>
    <row r="171" spans="1:17" x14ac:dyDescent="0.2">
      <c r="A171">
        <v>170</v>
      </c>
      <c r="B171">
        <v>758</v>
      </c>
      <c r="C171">
        <v>210</v>
      </c>
      <c r="D171">
        <v>0.37272996169325601</v>
      </c>
      <c r="E171">
        <v>109.60080362060999</v>
      </c>
      <c r="F171">
        <v>1.87306556876101</v>
      </c>
      <c r="G171">
        <v>-1820.6442201410737</v>
      </c>
      <c r="H171">
        <v>-1496.9029398878324</v>
      </c>
      <c r="I171">
        <v>313.96437270947303</v>
      </c>
      <c r="J171">
        <v>160.988809032284</v>
      </c>
      <c r="K171">
        <v>58.514130764310799</v>
      </c>
      <c r="L171">
        <v>0.76531312121409567</v>
      </c>
      <c r="M171">
        <v>-0.76496212750586556</v>
      </c>
      <c r="N171">
        <v>44.7646725474428</v>
      </c>
      <c r="O171">
        <v>44.764669323924402</v>
      </c>
      <c r="P171">
        <v>44.764653989411499</v>
      </c>
      <c r="Q171" t="s">
        <v>51</v>
      </c>
    </row>
    <row r="172" spans="1:17" x14ac:dyDescent="0.2">
      <c r="A172">
        <v>171</v>
      </c>
      <c r="B172">
        <v>757</v>
      </c>
      <c r="C172">
        <v>210</v>
      </c>
      <c r="D172">
        <v>0.37205309906324402</v>
      </c>
      <c r="E172">
        <v>109.600841559698</v>
      </c>
      <c r="F172">
        <v>1.8711524557538799</v>
      </c>
      <c r="G172">
        <v>-1820.3311260548674</v>
      </c>
      <c r="H172">
        <v>-1497.4341630004933</v>
      </c>
      <c r="I172">
        <v>313.44961859115699</v>
      </c>
      <c r="J172">
        <v>161.01108966740799</v>
      </c>
      <c r="K172">
        <v>58.573977348917097</v>
      </c>
      <c r="L172">
        <v>0.74729521481917582</v>
      </c>
      <c r="M172">
        <v>-0.74693568322427151</v>
      </c>
      <c r="N172">
        <v>43.754653734898497</v>
      </c>
      <c r="O172">
        <v>43.754650305768003</v>
      </c>
      <c r="P172">
        <v>43.754634585892603</v>
      </c>
      <c r="Q172" t="s">
        <v>51</v>
      </c>
    </row>
    <row r="173" spans="1:17" x14ac:dyDescent="0.2">
      <c r="A173">
        <v>172</v>
      </c>
      <c r="B173">
        <v>756</v>
      </c>
      <c r="C173">
        <v>210</v>
      </c>
      <c r="D173">
        <v>0.371374921051355</v>
      </c>
      <c r="E173">
        <v>109.600879013214</v>
      </c>
      <c r="F173">
        <v>1.86921921114878</v>
      </c>
      <c r="G173">
        <v>-1820.018541352561</v>
      </c>
      <c r="H173">
        <v>-1497.9705486197709</v>
      </c>
      <c r="I173">
        <v>312.92934397069399</v>
      </c>
      <c r="J173">
        <v>161.03603529986501</v>
      </c>
      <c r="K173">
        <v>58.634577667247299</v>
      </c>
      <c r="L173">
        <v>0.7290024015958203</v>
      </c>
      <c r="M173">
        <v>-0.7286342282217283</v>
      </c>
      <c r="N173">
        <v>42.726902390586901</v>
      </c>
      <c r="O173">
        <v>42.726898748287397</v>
      </c>
      <c r="P173">
        <v>42.726882637588503</v>
      </c>
      <c r="Q173" t="s">
        <v>51</v>
      </c>
    </row>
    <row r="174" spans="1:17" x14ac:dyDescent="0.2">
      <c r="A174">
        <v>173</v>
      </c>
      <c r="B174">
        <v>755</v>
      </c>
      <c r="C174">
        <v>210</v>
      </c>
      <c r="D174">
        <v>0.37069542381948001</v>
      </c>
      <c r="E174">
        <v>109.600915897302</v>
      </c>
      <c r="F174">
        <v>1.8672557974523301</v>
      </c>
      <c r="G174">
        <v>-1819.7064709980382</v>
      </c>
      <c r="H174">
        <v>-1498.5138496811962</v>
      </c>
      <c r="I174">
        <v>312.401832964758</v>
      </c>
      <c r="J174">
        <v>161.063570380085</v>
      </c>
      <c r="K174">
        <v>58.696251497433003</v>
      </c>
      <c r="L174">
        <v>0.71033907496562143</v>
      </c>
      <c r="M174">
        <v>-0.70996211835370748</v>
      </c>
      <c r="N174">
        <v>41.675940635487201</v>
      </c>
      <c r="O174">
        <v>41.675936771980503</v>
      </c>
      <c r="P174">
        <v>41.675920263294202</v>
      </c>
      <c r="Q174" t="s">
        <v>51</v>
      </c>
    </row>
    <row r="175" spans="1:17" x14ac:dyDescent="0.2">
      <c r="A175">
        <v>174</v>
      </c>
      <c r="B175">
        <v>754</v>
      </c>
      <c r="C175">
        <v>210</v>
      </c>
      <c r="D175">
        <v>0.37001460351457899</v>
      </c>
      <c r="E175">
        <v>109.600952091732</v>
      </c>
      <c r="F175">
        <v>1.86524746935099</v>
      </c>
      <c r="G175">
        <v>-1819.3949214294064</v>
      </c>
      <c r="H175">
        <v>-1499.0665936401344</v>
      </c>
      <c r="I175">
        <v>311.86461054976002</v>
      </c>
      <c r="J175">
        <v>161.09360410562101</v>
      </c>
      <c r="K175">
        <v>58.759469664294599</v>
      </c>
      <c r="L175">
        <v>0.69116825747522692</v>
      </c>
      <c r="M175">
        <v>-0.69078232156425268</v>
      </c>
      <c r="N175">
        <v>40.593913699962201</v>
      </c>
      <c r="O175">
        <v>40.593909606510898</v>
      </c>
      <c r="P175">
        <v>40.593892690188397</v>
      </c>
      <c r="Q175" t="s">
        <v>51</v>
      </c>
    </row>
    <row r="176" spans="1:17" x14ac:dyDescent="0.2">
      <c r="A176">
        <v>175</v>
      </c>
      <c r="B176">
        <v>753</v>
      </c>
      <c r="C176">
        <v>210</v>
      </c>
      <c r="D176">
        <v>0.36933245626858002</v>
      </c>
      <c r="E176">
        <v>109.600987415868</v>
      </c>
      <c r="F176">
        <v>1.8631717202171501</v>
      </c>
      <c r="G176">
        <v>-1819.0839011497037</v>
      </c>
      <c r="H176">
        <v>-1499.6325866555658</v>
      </c>
      <c r="I176">
        <v>311.31394820327301</v>
      </c>
      <c r="J176">
        <v>161.12602097430999</v>
      </c>
      <c r="K176">
        <v>58.824952218088598</v>
      </c>
      <c r="L176">
        <v>0.67128486136584231</v>
      </c>
      <c r="M176">
        <v>-0.67088966741936396</v>
      </c>
      <c r="N176">
        <v>39.469051388163898</v>
      </c>
      <c r="O176">
        <v>39.469047054970602</v>
      </c>
      <c r="P176">
        <v>39.469029717589301</v>
      </c>
      <c r="Q176" t="s">
        <v>51</v>
      </c>
    </row>
    <row r="177" spans="1:17" x14ac:dyDescent="0.2">
      <c r="A177">
        <v>176</v>
      </c>
      <c r="B177">
        <v>752</v>
      </c>
      <c r="C177">
        <v>210</v>
      </c>
      <c r="D177">
        <v>0.36864897819831499</v>
      </c>
      <c r="E177">
        <v>109.601021581594</v>
      </c>
      <c r="F177">
        <v>1.86099242309319</v>
      </c>
      <c r="G177">
        <v>-1818.7734216372587</v>
      </c>
      <c r="H177">
        <v>-1500.2178876401758</v>
      </c>
      <c r="I177">
        <v>310.74390871750199</v>
      </c>
      <c r="J177">
        <v>161.16065938855999</v>
      </c>
      <c r="K177">
        <v>58.893856966609498</v>
      </c>
      <c r="L177">
        <v>0.65036407615750191</v>
      </c>
      <c r="M177">
        <v>-0.6499592134524339</v>
      </c>
      <c r="N177">
        <v>38.282695704335403</v>
      </c>
      <c r="O177">
        <v>38.282691119907703</v>
      </c>
      <c r="P177">
        <v>38.282673342004301</v>
      </c>
      <c r="Q177" t="s">
        <v>51</v>
      </c>
    </row>
    <row r="178" spans="1:17" x14ac:dyDescent="0.2">
      <c r="A178">
        <v>177</v>
      </c>
      <c r="B178">
        <v>751</v>
      </c>
      <c r="C178">
        <v>210</v>
      </c>
      <c r="D178">
        <v>0.36796416540546001</v>
      </c>
      <c r="E178">
        <v>109.60105408966599</v>
      </c>
      <c r="F178">
        <v>1.85864729777718</v>
      </c>
      <c r="G178">
        <v>-1818.4634987578827</v>
      </c>
      <c r="H178">
        <v>-1500.8329055984741</v>
      </c>
      <c r="I178">
        <v>310.144289327661</v>
      </c>
      <c r="J178">
        <v>161.19725858466001</v>
      </c>
      <c r="K178">
        <v>58.968183054817302</v>
      </c>
      <c r="L178">
        <v>0.62785037390467846</v>
      </c>
      <c r="M178">
        <v>-0.62743520486712867</v>
      </c>
      <c r="N178">
        <v>37.002903220647099</v>
      </c>
      <c r="O178">
        <v>37.0028983705756</v>
      </c>
      <c r="P178">
        <v>37.002880122283202</v>
      </c>
      <c r="Q178" t="s">
        <v>51</v>
      </c>
    </row>
    <row r="179" spans="1:17" x14ac:dyDescent="0.2">
      <c r="A179">
        <v>178</v>
      </c>
      <c r="B179">
        <v>750</v>
      </c>
      <c r="C179">
        <v>210</v>
      </c>
      <c r="D179">
        <v>0.36727801397644499</v>
      </c>
      <c r="E179">
        <v>109.601062251233</v>
      </c>
      <c r="F179">
        <v>1.8519363828536299</v>
      </c>
      <c r="G179">
        <v>-1818.1539390502664</v>
      </c>
      <c r="H179">
        <v>-1502.216223842898</v>
      </c>
      <c r="I179">
        <v>308.79308019297099</v>
      </c>
      <c r="J179">
        <v>161.20076360399199</v>
      </c>
      <c r="K179">
        <v>59.181872156078001</v>
      </c>
      <c r="L179">
        <v>0.56642298945528924</v>
      </c>
      <c r="M179">
        <v>-0.56598150687197857</v>
      </c>
      <c r="N179">
        <v>33.500301628218899</v>
      </c>
      <c r="O179">
        <v>33.500296324382397</v>
      </c>
      <c r="P179">
        <v>33.500276876571498</v>
      </c>
      <c r="Q179" t="s">
        <v>51</v>
      </c>
    </row>
    <row r="180" spans="1:17" x14ac:dyDescent="0.2">
      <c r="A180">
        <v>179</v>
      </c>
      <c r="B180">
        <v>749</v>
      </c>
      <c r="C180">
        <v>210</v>
      </c>
      <c r="D180">
        <v>0.36659051998239101</v>
      </c>
      <c r="E180">
        <v>109.609249496771</v>
      </c>
      <c r="F180">
        <v>1.8100015985045801</v>
      </c>
      <c r="G180">
        <v>-1817.9829018603186</v>
      </c>
      <c r="H180">
        <v>-1510.0469113287031</v>
      </c>
      <c r="I180">
        <v>301.26826803831398</v>
      </c>
      <c r="J180">
        <v>160.848217513473</v>
      </c>
      <c r="K180">
        <v>60.557542925558501</v>
      </c>
      <c r="L180">
        <v>0.20511586417501984</v>
      </c>
      <c r="M180">
        <v>-0.20452163836971596</v>
      </c>
      <c r="N180">
        <v>12.3914261773139</v>
      </c>
      <c r="O180">
        <v>12.3914188910228</v>
      </c>
      <c r="P180">
        <v>12.391392298805499</v>
      </c>
      <c r="Q180" t="s">
        <v>51</v>
      </c>
    </row>
    <row r="181" spans="1:17" x14ac:dyDescent="0.2">
      <c r="A181">
        <v>180</v>
      </c>
      <c r="B181">
        <v>748</v>
      </c>
      <c r="C181">
        <v>210</v>
      </c>
      <c r="D181">
        <v>0.36590167947901903</v>
      </c>
      <c r="E181">
        <v>109.609566472015</v>
      </c>
      <c r="F181">
        <v>1.7999375050342401</v>
      </c>
      <c r="G181">
        <v>-1817.6880589689597</v>
      </c>
      <c r="H181">
        <v>-1512.257798426728</v>
      </c>
      <c r="I181">
        <v>299.10984463820103</v>
      </c>
      <c r="J181">
        <v>160.773516825325</v>
      </c>
      <c r="K181">
        <v>60.896317880731303</v>
      </c>
      <c r="L181">
        <v>0.11047012760768263</v>
      </c>
      <c r="M181">
        <v>-0.10983625572617177</v>
      </c>
      <c r="N181">
        <v>6.6951454131588104</v>
      </c>
      <c r="O181">
        <v>6.69513739713768</v>
      </c>
      <c r="P181">
        <v>6.6951089009398403</v>
      </c>
      <c r="Q181" t="s">
        <v>51</v>
      </c>
    </row>
    <row r="182" spans="1:17" x14ac:dyDescent="0.2">
      <c r="A182">
        <v>181</v>
      </c>
      <c r="B182">
        <v>747</v>
      </c>
      <c r="C182">
        <v>210</v>
      </c>
      <c r="D182">
        <v>0.36521148850659502</v>
      </c>
      <c r="E182">
        <v>109.60964162471799</v>
      </c>
      <c r="F182">
        <v>1.79705105052374</v>
      </c>
      <c r="G182">
        <v>-1817.3906543159248</v>
      </c>
      <c r="H182">
        <v>-1513.1512411992856</v>
      </c>
      <c r="I182">
        <v>298.23585593226102</v>
      </c>
      <c r="J182">
        <v>160.77681702274299</v>
      </c>
      <c r="K182">
        <v>60.994172420851697</v>
      </c>
      <c r="L182">
        <v>7.7009670692318621E-2</v>
      </c>
      <c r="M182">
        <v>-7.6361965963639561E-2</v>
      </c>
      <c r="N182">
        <v>4.6642932039283602</v>
      </c>
      <c r="O182">
        <v>4.6642847605851596</v>
      </c>
      <c r="P182">
        <v>4.6642555978633897</v>
      </c>
      <c r="Q182" t="s">
        <v>51</v>
      </c>
    </row>
    <row r="183" spans="1:17" x14ac:dyDescent="0.2">
      <c r="A183">
        <v>182</v>
      </c>
      <c r="B183">
        <v>771</v>
      </c>
      <c r="C183">
        <v>200</v>
      </c>
      <c r="D183">
        <v>0.391946080543984</v>
      </c>
      <c r="E183">
        <v>109.60054526904599</v>
      </c>
      <c r="F183">
        <v>1.8540948332429299</v>
      </c>
      <c r="G183">
        <v>-1825.3333738961337</v>
      </c>
      <c r="H183">
        <v>-1493.9968268518644</v>
      </c>
      <c r="I183">
        <v>317.32937145417998</v>
      </c>
      <c r="J183">
        <v>161.352059001149</v>
      </c>
      <c r="K183">
        <v>59.112696558971599</v>
      </c>
      <c r="L183">
        <v>0.80765856810044268</v>
      </c>
      <c r="M183">
        <v>-0.80730089641394798</v>
      </c>
      <c r="N183">
        <v>47.725695095930398</v>
      </c>
      <c r="O183">
        <v>47.725695306724703</v>
      </c>
      <c r="P183">
        <v>47.725678705072703</v>
      </c>
      <c r="Q183" t="s">
        <v>51</v>
      </c>
    </row>
    <row r="184" spans="1:17" x14ac:dyDescent="0.2">
      <c r="A184">
        <v>183</v>
      </c>
      <c r="B184">
        <v>770</v>
      </c>
      <c r="C184">
        <v>200</v>
      </c>
      <c r="D184">
        <v>0.39129607439006903</v>
      </c>
      <c r="E184">
        <v>109.60057059663301</v>
      </c>
      <c r="F184">
        <v>1.8541154600843399</v>
      </c>
      <c r="G184">
        <v>-1825.0165551576515</v>
      </c>
      <c r="H184">
        <v>-1494.2245651488813</v>
      </c>
      <c r="I184">
        <v>317.111557648771</v>
      </c>
      <c r="J184">
        <v>161.34315306515299</v>
      </c>
      <c r="K184">
        <v>59.112052596577499</v>
      </c>
      <c r="L184">
        <v>0.80479854646153148</v>
      </c>
      <c r="M184">
        <v>-0.80443921723667666</v>
      </c>
      <c r="N184">
        <v>47.556024686353702</v>
      </c>
      <c r="O184">
        <v>47.556024766132097</v>
      </c>
      <c r="P184">
        <v>47.556008080380302</v>
      </c>
      <c r="Q184" t="s">
        <v>51</v>
      </c>
    </row>
    <row r="185" spans="1:17" x14ac:dyDescent="0.2">
      <c r="A185">
        <v>184</v>
      </c>
      <c r="B185">
        <v>769</v>
      </c>
      <c r="C185">
        <v>200</v>
      </c>
      <c r="D185">
        <v>0.390644820803149</v>
      </c>
      <c r="E185">
        <v>109.600594453545</v>
      </c>
      <c r="F185">
        <v>1.8539276629555801</v>
      </c>
      <c r="G185">
        <v>-1824.6999463613126</v>
      </c>
      <c r="H185">
        <v>-1494.471165530696</v>
      </c>
      <c r="I185">
        <v>316.87543226756202</v>
      </c>
      <c r="J185">
        <v>161.331926512645</v>
      </c>
      <c r="K185">
        <v>59.118053332683097</v>
      </c>
      <c r="L185">
        <v>0.80105614964276839</v>
      </c>
      <c r="M185">
        <v>-0.800694654012167</v>
      </c>
      <c r="N185">
        <v>47.339495642767602</v>
      </c>
      <c r="O185">
        <v>47.339495590291499</v>
      </c>
      <c r="P185">
        <v>47.339478795796303</v>
      </c>
      <c r="Q185" t="s">
        <v>51</v>
      </c>
    </row>
    <row r="186" spans="1:17" x14ac:dyDescent="0.2">
      <c r="A186">
        <v>185</v>
      </c>
      <c r="B186">
        <v>768</v>
      </c>
      <c r="C186">
        <v>200</v>
      </c>
      <c r="D186">
        <v>0.38999231618883101</v>
      </c>
      <c r="E186">
        <v>109.60061829545</v>
      </c>
      <c r="F186">
        <v>1.85374247870315</v>
      </c>
      <c r="G186">
        <v>-1824.383573568467</v>
      </c>
      <c r="H186">
        <v>-1494.7178597817556</v>
      </c>
      <c r="I186">
        <v>316.63898987438199</v>
      </c>
      <c r="J186">
        <v>161.32152499939599</v>
      </c>
      <c r="K186">
        <v>59.123971940333902</v>
      </c>
      <c r="L186">
        <v>0.79730451235800237</v>
      </c>
      <c r="M186">
        <v>-0.79694084842285229</v>
      </c>
      <c r="N186">
        <v>47.122309676724797</v>
      </c>
      <c r="O186">
        <v>47.1223094895823</v>
      </c>
      <c r="P186">
        <v>47.122292586194398</v>
      </c>
      <c r="Q186" t="s">
        <v>51</v>
      </c>
    </row>
    <row r="187" spans="1:17" x14ac:dyDescent="0.2">
      <c r="A187">
        <v>186</v>
      </c>
      <c r="B187">
        <v>767</v>
      </c>
      <c r="C187">
        <v>200</v>
      </c>
      <c r="D187">
        <v>0.38933855693890601</v>
      </c>
      <c r="E187">
        <v>109.600642124608</v>
      </c>
      <c r="F187">
        <v>1.8535603847422699</v>
      </c>
      <c r="G187">
        <v>-1824.067437115651</v>
      </c>
      <c r="H187">
        <v>-1494.9646111297441</v>
      </c>
      <c r="I187">
        <v>316.40226522176602</v>
      </c>
      <c r="J187">
        <v>161.31195641539099</v>
      </c>
      <c r="K187">
        <v>59.129793141240199</v>
      </c>
      <c r="L187">
        <v>0.79354548539897429</v>
      </c>
      <c r="M187">
        <v>-0.79317965249039002</v>
      </c>
      <c r="N187">
        <v>46.904564925921697</v>
      </c>
      <c r="O187">
        <v>46.904564601690403</v>
      </c>
      <c r="P187">
        <v>46.904547589322704</v>
      </c>
      <c r="Q187" t="s">
        <v>51</v>
      </c>
    </row>
    <row r="188" spans="1:17" x14ac:dyDescent="0.2">
      <c r="A188">
        <v>187</v>
      </c>
      <c r="B188">
        <v>766</v>
      </c>
      <c r="C188">
        <v>200</v>
      </c>
      <c r="D188">
        <v>0.38868353943126899</v>
      </c>
      <c r="E188">
        <v>109.600665943449</v>
      </c>
      <c r="F188">
        <v>1.85338185685495</v>
      </c>
      <c r="G188">
        <v>-1823.7515373071533</v>
      </c>
      <c r="H188">
        <v>-1495.2113824121404</v>
      </c>
      <c r="I188">
        <v>316.165293540395</v>
      </c>
      <c r="J188">
        <v>161.303228460528</v>
      </c>
      <c r="K188">
        <v>59.135501698194297</v>
      </c>
      <c r="L188">
        <v>0.78978093883759959</v>
      </c>
      <c r="M188">
        <v>-0.78941293752388519</v>
      </c>
      <c r="N188">
        <v>46.6863609784616</v>
      </c>
      <c r="O188">
        <v>46.686360514710699</v>
      </c>
      <c r="P188">
        <v>46.686343393339101</v>
      </c>
      <c r="Q188" t="s">
        <v>51</v>
      </c>
    </row>
    <row r="189" spans="1:17" x14ac:dyDescent="0.2">
      <c r="A189">
        <v>188</v>
      </c>
      <c r="B189">
        <v>765</v>
      </c>
      <c r="C189">
        <v>200</v>
      </c>
      <c r="D189">
        <v>0.38802726002986099</v>
      </c>
      <c r="E189">
        <v>109.60068975462799</v>
      </c>
      <c r="F189">
        <v>1.8532073669750799</v>
      </c>
      <c r="G189">
        <v>-1823.43587441557</v>
      </c>
      <c r="H189">
        <v>-1495.4581362611179</v>
      </c>
      <c r="I189">
        <v>315.92811036387502</v>
      </c>
      <c r="J189">
        <v>161.29534867401</v>
      </c>
      <c r="K189">
        <v>59.1410824863733</v>
      </c>
      <c r="L189">
        <v>0.78601275302025408</v>
      </c>
      <c r="M189">
        <v>-0.78564258510851814</v>
      </c>
      <c r="N189">
        <v>46.467798394803097</v>
      </c>
      <c r="O189">
        <v>46.467797789096402</v>
      </c>
      <c r="P189">
        <v>46.467780558760097</v>
      </c>
      <c r="Q189" t="s">
        <v>51</v>
      </c>
    </row>
    <row r="190" spans="1:17" x14ac:dyDescent="0.2">
      <c r="A190">
        <v>189</v>
      </c>
      <c r="B190">
        <v>764</v>
      </c>
      <c r="C190">
        <v>200</v>
      </c>
      <c r="D190">
        <v>0.38736971508460899</v>
      </c>
      <c r="E190">
        <v>109.60071356100001</v>
      </c>
      <c r="F190">
        <v>1.8530373810160601</v>
      </c>
      <c r="G190">
        <v>-1823.1204486810993</v>
      </c>
      <c r="H190">
        <v>-1495.7048352872791</v>
      </c>
      <c r="I190">
        <v>315.69075135240598</v>
      </c>
      <c r="J190">
        <v>161.288324468415</v>
      </c>
      <c r="K190">
        <v>59.146520563391903</v>
      </c>
      <c r="L190">
        <v>0.78224280955812253</v>
      </c>
      <c r="M190">
        <v>-0.78187047809027288</v>
      </c>
      <c r="N190">
        <v>46.2489782259834</v>
      </c>
      <c r="O190">
        <v>46.248977475881098</v>
      </c>
      <c r="P190">
        <v>46.248960136682797</v>
      </c>
      <c r="Q190" t="s">
        <v>51</v>
      </c>
    </row>
    <row r="191" spans="1:17" x14ac:dyDescent="0.2">
      <c r="A191">
        <v>190</v>
      </c>
      <c r="B191">
        <v>763</v>
      </c>
      <c r="C191">
        <v>200</v>
      </c>
      <c r="D191">
        <v>0.38671090093133698</v>
      </c>
      <c r="E191">
        <v>109.60073736555501</v>
      </c>
      <c r="F191">
        <v>1.85287235679061</v>
      </c>
      <c r="G191">
        <v>-1822.8052603105079</v>
      </c>
      <c r="H191">
        <v>-1495.9514422590169</v>
      </c>
      <c r="I191">
        <v>315.45325211934301</v>
      </c>
      <c r="J191">
        <v>161.28216316841301</v>
      </c>
      <c r="K191">
        <v>59.151801236538603</v>
      </c>
      <c r="L191">
        <v>0.77847298251680097</v>
      </c>
      <c r="M191">
        <v>-0.77809849176007173</v>
      </c>
      <c r="N191">
        <v>46.030001538976798</v>
      </c>
      <c r="O191">
        <v>46.0300006420388</v>
      </c>
      <c r="P191">
        <v>46.0299831941443</v>
      </c>
      <c r="Q191" t="s">
        <v>51</v>
      </c>
    </row>
    <row r="192" spans="1:17" x14ac:dyDescent="0.2">
      <c r="A192">
        <v>191</v>
      </c>
      <c r="B192">
        <v>762</v>
      </c>
      <c r="C192">
        <v>200</v>
      </c>
      <c r="D192">
        <v>0.38605081389170998</v>
      </c>
      <c r="E192">
        <v>109.600761171477</v>
      </c>
      <c r="F192">
        <v>1.8527127420263301</v>
      </c>
      <c r="G192">
        <v>-1822.4903094781851</v>
      </c>
      <c r="H192">
        <v>-1496.1979202797413</v>
      </c>
      <c r="I192">
        <v>315.21564806081602</v>
      </c>
      <c r="J192">
        <v>161.27687205342701</v>
      </c>
      <c r="K192">
        <v>59.156910127149999</v>
      </c>
      <c r="L192">
        <v>0.77470512980355677</v>
      </c>
      <c r="M192">
        <v>-0.77432848523573761</v>
      </c>
      <c r="N192">
        <v>45.810968949179902</v>
      </c>
      <c r="O192">
        <v>45.810967902967803</v>
      </c>
      <c r="P192">
        <v>45.8109503466059</v>
      </c>
      <c r="Q192" t="s">
        <v>51</v>
      </c>
    </row>
    <row r="193" spans="1:17" x14ac:dyDescent="0.2">
      <c r="A193">
        <v>192</v>
      </c>
      <c r="B193">
        <v>761</v>
      </c>
      <c r="C193">
        <v>200</v>
      </c>
      <c r="D193">
        <v>0.38538945027317301</v>
      </c>
      <c r="E193">
        <v>109.600789716816</v>
      </c>
      <c r="F193">
        <v>1.85197875424162</v>
      </c>
      <c r="G193">
        <v>-1822.1756880696935</v>
      </c>
      <c r="H193">
        <v>-1496.5358232127751</v>
      </c>
      <c r="I193">
        <v>314.88951483755397</v>
      </c>
      <c r="J193">
        <v>161.27842855628299</v>
      </c>
      <c r="K193">
        <v>59.180370976608401</v>
      </c>
      <c r="L193">
        <v>0.76640621406920717</v>
      </c>
      <c r="M193">
        <v>-0.76602526367637591</v>
      </c>
      <c r="N193">
        <v>45.337785965175797</v>
      </c>
      <c r="O193">
        <v>45.337784763061698</v>
      </c>
      <c r="P193">
        <v>45.337766994705397</v>
      </c>
      <c r="Q193" t="s">
        <v>51</v>
      </c>
    </row>
    <row r="194" spans="1:17" x14ac:dyDescent="0.2">
      <c r="A194">
        <v>193</v>
      </c>
      <c r="B194">
        <v>760</v>
      </c>
      <c r="C194">
        <v>200</v>
      </c>
      <c r="D194">
        <v>0.38472680636887402</v>
      </c>
      <c r="E194">
        <v>109.60082757198001</v>
      </c>
      <c r="F194">
        <v>1.8500696501211</v>
      </c>
      <c r="G194">
        <v>-1821.8616641686988</v>
      </c>
      <c r="H194">
        <v>-1497.0607644050979</v>
      </c>
      <c r="I194">
        <v>314.38232794749803</v>
      </c>
      <c r="J194">
        <v>161.29405093301901</v>
      </c>
      <c r="K194">
        <v>59.241460214649798</v>
      </c>
      <c r="L194">
        <v>0.74883959564550939</v>
      </c>
      <c r="M194">
        <v>-0.7484499395924048</v>
      </c>
      <c r="N194">
        <v>44.343481857137299</v>
      </c>
      <c r="O194">
        <v>44.343480484950298</v>
      </c>
      <c r="P194">
        <v>44.343462292307301</v>
      </c>
      <c r="Q194" t="s">
        <v>51</v>
      </c>
    </row>
    <row r="195" spans="1:17" x14ac:dyDescent="0.2">
      <c r="A195">
        <v>194</v>
      </c>
      <c r="B195">
        <v>759</v>
      </c>
      <c r="C195">
        <v>200</v>
      </c>
      <c r="D195">
        <v>0.38406287845759102</v>
      </c>
      <c r="E195">
        <v>109.600864995034</v>
      </c>
      <c r="F195">
        <v>1.8481495431100501</v>
      </c>
      <c r="G195">
        <v>-1821.5481422849202</v>
      </c>
      <c r="H195">
        <v>-1497.5894477200761</v>
      </c>
      <c r="I195">
        <v>313.87101996445602</v>
      </c>
      <c r="J195">
        <v>161.312170298859</v>
      </c>
      <c r="K195">
        <v>59.3030284825319</v>
      </c>
      <c r="L195">
        <v>0.73107515237318521</v>
      </c>
      <c r="M195">
        <v>-0.73067671500023423</v>
      </c>
      <c r="N195">
        <v>43.3356450096923</v>
      </c>
      <c r="O195">
        <v>43.335643459962498</v>
      </c>
      <c r="P195">
        <v>43.335624838363898</v>
      </c>
      <c r="Q195" t="s">
        <v>51</v>
      </c>
    </row>
    <row r="196" spans="1:17" x14ac:dyDescent="0.2">
      <c r="A196">
        <v>195</v>
      </c>
      <c r="B196">
        <v>758</v>
      </c>
      <c r="C196">
        <v>200</v>
      </c>
      <c r="D196">
        <v>0.383397662803666</v>
      </c>
      <c r="E196">
        <v>109.600901922733</v>
      </c>
      <c r="F196">
        <v>1.84621101883451</v>
      </c>
      <c r="G196">
        <v>-1821.2351261003178</v>
      </c>
      <c r="H196">
        <v>-1498.1231516490859</v>
      </c>
      <c r="I196">
        <v>313.35434283792</v>
      </c>
      <c r="J196">
        <v>161.33269229758301</v>
      </c>
      <c r="K196">
        <v>59.3653167512363</v>
      </c>
      <c r="L196">
        <v>0.71304291897047067</v>
      </c>
      <c r="M196">
        <v>-0.71263559640332896</v>
      </c>
      <c r="N196">
        <v>42.310230197785302</v>
      </c>
      <c r="O196">
        <v>42.310228462818799</v>
      </c>
      <c r="P196">
        <v>42.310209406222803</v>
      </c>
      <c r="Q196" t="s">
        <v>51</v>
      </c>
    </row>
    <row r="197" spans="1:17" x14ac:dyDescent="0.2">
      <c r="A197">
        <v>196</v>
      </c>
      <c r="B197">
        <v>757</v>
      </c>
      <c r="C197">
        <v>200</v>
      </c>
      <c r="D197">
        <v>0.38273115565694399</v>
      </c>
      <c r="E197">
        <v>109.600938267622</v>
      </c>
      <c r="F197">
        <v>1.8442435105472199</v>
      </c>
      <c r="G197">
        <v>-1820.9226203803455</v>
      </c>
      <c r="H197">
        <v>-1498.6636594550091</v>
      </c>
      <c r="I197">
        <v>312.83055482285602</v>
      </c>
      <c r="J197">
        <v>161.35550293744399</v>
      </c>
      <c r="K197">
        <v>59.428669609417</v>
      </c>
      <c r="L197">
        <v>0.6946460455348219</v>
      </c>
      <c r="M197">
        <v>-0.69422969416247082</v>
      </c>
      <c r="N197">
        <v>41.261630071284202</v>
      </c>
      <c r="O197">
        <v>41.261628143079101</v>
      </c>
      <c r="P197">
        <v>41.261608643500502</v>
      </c>
      <c r="Q197" t="s">
        <v>51</v>
      </c>
    </row>
    <row r="198" spans="1:17" x14ac:dyDescent="0.2">
      <c r="A198">
        <v>197</v>
      </c>
      <c r="B198">
        <v>756</v>
      </c>
      <c r="C198">
        <v>200</v>
      </c>
      <c r="D198">
        <v>0.38206335325268598</v>
      </c>
      <c r="E198">
        <v>109.600973903979</v>
      </c>
      <c r="F198">
        <v>1.8422315044856901</v>
      </c>
      <c r="G198">
        <v>-1820.6106313672797</v>
      </c>
      <c r="H198">
        <v>-1499.2135464992641</v>
      </c>
      <c r="I198">
        <v>312.29713933035998</v>
      </c>
      <c r="J198">
        <v>161.380458695432</v>
      </c>
      <c r="K198">
        <v>59.493594391969602</v>
      </c>
      <c r="L198">
        <v>0.67574563705580382</v>
      </c>
      <c r="M198">
        <v>-0.67532005547502905</v>
      </c>
      <c r="N198">
        <v>40.181793044960003</v>
      </c>
      <c r="O198">
        <v>40.181790915073101</v>
      </c>
      <c r="P198">
        <v>40.181770961689601</v>
      </c>
      <c r="Q198" t="s">
        <v>51</v>
      </c>
    </row>
    <row r="199" spans="1:17" x14ac:dyDescent="0.2">
      <c r="A199">
        <v>198</v>
      </c>
      <c r="B199">
        <v>755</v>
      </c>
      <c r="C199">
        <v>200</v>
      </c>
      <c r="D199">
        <v>0.38139425181150599</v>
      </c>
      <c r="E199">
        <v>109.601008642615</v>
      </c>
      <c r="F199">
        <v>1.8401513807136201</v>
      </c>
      <c r="G199">
        <v>-1820.299167369501</v>
      </c>
      <c r="H199">
        <v>-1499.776689888703</v>
      </c>
      <c r="I199">
        <v>311.75030613806598</v>
      </c>
      <c r="J199">
        <v>161.40736731907899</v>
      </c>
      <c r="K199">
        <v>59.560865367561</v>
      </c>
      <c r="L199">
        <v>0.65613388107234538</v>
      </c>
      <c r="M199">
        <v>-0.65569878049135155</v>
      </c>
      <c r="N199">
        <v>39.058657963347002</v>
      </c>
      <c r="O199">
        <v>39.058655622673903</v>
      </c>
      <c r="P199">
        <v>39.058635200358097</v>
      </c>
      <c r="Q199" t="s">
        <v>51</v>
      </c>
    </row>
    <row r="200" spans="1:17" x14ac:dyDescent="0.2">
      <c r="A200">
        <v>199</v>
      </c>
      <c r="B200">
        <v>754</v>
      </c>
      <c r="C200">
        <v>200</v>
      </c>
      <c r="D200">
        <v>0.38072384753930699</v>
      </c>
      <c r="E200">
        <v>109.601042181222</v>
      </c>
      <c r="F200">
        <v>1.8379653756591601</v>
      </c>
      <c r="G200">
        <v>-1819.9882396523485</v>
      </c>
      <c r="H200">
        <v>-1500.3592489788896</v>
      </c>
      <c r="I200">
        <v>311.18403166046301</v>
      </c>
      <c r="J200">
        <v>161.43594771355501</v>
      </c>
      <c r="K200">
        <v>59.631723008881401</v>
      </c>
      <c r="L200">
        <v>0.635482399299933</v>
      </c>
      <c r="M200">
        <v>-0.63503735182494769</v>
      </c>
      <c r="N200">
        <v>37.8731427618103</v>
      </c>
      <c r="O200">
        <v>37.873140200199003</v>
      </c>
      <c r="P200">
        <v>37.873119286952097</v>
      </c>
      <c r="Q200" t="s">
        <v>51</v>
      </c>
    </row>
    <row r="201" spans="1:17" x14ac:dyDescent="0.2">
      <c r="A201">
        <v>200</v>
      </c>
      <c r="B201">
        <v>753</v>
      </c>
      <c r="C201">
        <v>200</v>
      </c>
      <c r="D201">
        <v>0.380052136627202</v>
      </c>
      <c r="E201">
        <v>109.601073996846</v>
      </c>
      <c r="F201">
        <v>1.83560876275603</v>
      </c>
      <c r="G201">
        <v>-1819.6778638107855</v>
      </c>
      <c r="H201">
        <v>-1500.9717611201056</v>
      </c>
      <c r="I201">
        <v>310.58800746860402</v>
      </c>
      <c r="J201">
        <v>161.46573728416601</v>
      </c>
      <c r="K201">
        <v>59.708297443671199</v>
      </c>
      <c r="L201">
        <v>0.61323200939093558</v>
      </c>
      <c r="M201">
        <v>-0.61277634923217761</v>
      </c>
      <c r="N201">
        <v>36.592711144554798</v>
      </c>
      <c r="O201">
        <v>36.592708350068001</v>
      </c>
      <c r="P201">
        <v>36.592686912112796</v>
      </c>
      <c r="Q201" t="s">
        <v>51</v>
      </c>
    </row>
    <row r="202" spans="1:17" x14ac:dyDescent="0.2">
      <c r="A202">
        <v>201</v>
      </c>
      <c r="B202">
        <v>752</v>
      </c>
      <c r="C202">
        <v>200</v>
      </c>
      <c r="D202">
        <v>0.37937911525142798</v>
      </c>
      <c r="E202">
        <v>109.601086537482</v>
      </c>
      <c r="F202">
        <v>1.82982833258864</v>
      </c>
      <c r="G202">
        <v>-1819.367871490324</v>
      </c>
      <c r="H202">
        <v>-1502.1693750022123</v>
      </c>
      <c r="I202">
        <v>309.42055426796401</v>
      </c>
      <c r="J202">
        <v>161.461779924041</v>
      </c>
      <c r="K202">
        <v>59.896922889170703</v>
      </c>
      <c r="L202">
        <v>0.56146104839987399</v>
      </c>
      <c r="M202">
        <v>-0.56098212395383928</v>
      </c>
      <c r="N202">
        <v>33.6062312726214</v>
      </c>
      <c r="O202">
        <v>33.606228163977299</v>
      </c>
      <c r="P202">
        <v>33.606205579519496</v>
      </c>
      <c r="Q202" t="s">
        <v>51</v>
      </c>
    </row>
    <row r="203" spans="1:17" x14ac:dyDescent="0.2">
      <c r="A203">
        <v>202</v>
      </c>
      <c r="B203">
        <v>751</v>
      </c>
      <c r="C203">
        <v>200</v>
      </c>
      <c r="D203">
        <v>0.378704779573308</v>
      </c>
      <c r="E203">
        <v>109.609434584694</v>
      </c>
      <c r="F203">
        <v>1.78819088042434</v>
      </c>
      <c r="G203">
        <v>-1819.1985327600191</v>
      </c>
      <c r="H203">
        <v>-1509.7491148486722</v>
      </c>
      <c r="I203">
        <v>302.15765932192102</v>
      </c>
      <c r="J203">
        <v>161.00709436715201</v>
      </c>
      <c r="K203">
        <v>61.296271994566403</v>
      </c>
      <c r="L203">
        <v>0.2139610981645621</v>
      </c>
      <c r="M203">
        <v>-0.21332909016372453</v>
      </c>
      <c r="N203">
        <v>13.083160648227601</v>
      </c>
      <c r="O203">
        <v>13.0831563964745</v>
      </c>
      <c r="P203">
        <v>13.083126091210101</v>
      </c>
      <c r="Q203" t="s">
        <v>51</v>
      </c>
    </row>
    <row r="204" spans="1:17" x14ac:dyDescent="0.2">
      <c r="A204">
        <v>203</v>
      </c>
      <c r="B204">
        <v>750</v>
      </c>
      <c r="C204">
        <v>200</v>
      </c>
      <c r="D204">
        <v>0.37802912573913899</v>
      </c>
      <c r="E204">
        <v>109.609832644823</v>
      </c>
      <c r="F204">
        <v>1.77722006644691</v>
      </c>
      <c r="G204">
        <v>-1818.904165021584</v>
      </c>
      <c r="H204">
        <v>-1512.0755937776232</v>
      </c>
      <c r="I204">
        <v>299.89182437568502</v>
      </c>
      <c r="J204">
        <v>160.890606191236</v>
      </c>
      <c r="K204">
        <v>61.674879050830697</v>
      </c>
      <c r="L204">
        <v>0.1145596857962813</v>
      </c>
      <c r="M204">
        <v>-0.1138842338533132</v>
      </c>
      <c r="N204">
        <v>7.0311749785906503</v>
      </c>
      <c r="O204">
        <v>7.0311701724889604</v>
      </c>
      <c r="P204">
        <v>7.0311376126778704</v>
      </c>
      <c r="Q204" t="s">
        <v>51</v>
      </c>
    </row>
    <row r="205" spans="1:17" x14ac:dyDescent="0.2">
      <c r="A205">
        <v>204</v>
      </c>
      <c r="B205">
        <v>749</v>
      </c>
      <c r="C205">
        <v>200</v>
      </c>
      <c r="D205">
        <v>0.37735214988015597</v>
      </c>
      <c r="E205">
        <v>109.609891253247</v>
      </c>
      <c r="F205">
        <v>1.7739759870424601</v>
      </c>
      <c r="G205">
        <v>-1818.6057412041691</v>
      </c>
      <c r="H205">
        <v>-1513.0245790370984</v>
      </c>
      <c r="I205">
        <v>298.96498158302802</v>
      </c>
      <c r="J205">
        <v>160.877643162661</v>
      </c>
      <c r="K205">
        <v>61.787697270911899</v>
      </c>
      <c r="L205">
        <v>7.8796378742541723E-2</v>
      </c>
      <c r="M205">
        <v>-7.8105466096123594E-2</v>
      </c>
      <c r="N205">
        <v>4.8334991481451999</v>
      </c>
      <c r="O205">
        <v>4.8334939515652398</v>
      </c>
      <c r="P205">
        <v>4.8334605833778497</v>
      </c>
      <c r="Q205" t="s">
        <v>51</v>
      </c>
    </row>
    <row r="206" spans="1:17" x14ac:dyDescent="0.2">
      <c r="A206">
        <v>205</v>
      </c>
      <c r="B206">
        <v>775</v>
      </c>
      <c r="C206">
        <v>190</v>
      </c>
      <c r="D206">
        <v>0.40502838334208102</v>
      </c>
      <c r="E206">
        <v>109.600523630559</v>
      </c>
      <c r="F206">
        <v>1.8287149747224101</v>
      </c>
      <c r="G206">
        <v>-1827.1992240133059</v>
      </c>
      <c r="H206">
        <v>-1493.6823390438096</v>
      </c>
      <c r="I206">
        <v>318.19863480930798</v>
      </c>
      <c r="J206">
        <v>161.65407328524799</v>
      </c>
      <c r="K206">
        <v>59.9330815056055</v>
      </c>
      <c r="L206">
        <v>0.79539770908306429</v>
      </c>
      <c r="M206">
        <v>-0.79500132952938241</v>
      </c>
      <c r="N206">
        <v>47.651579804501601</v>
      </c>
      <c r="O206">
        <v>47.651582994064803</v>
      </c>
      <c r="P206">
        <v>47.651563362644602</v>
      </c>
      <c r="Q206" t="s">
        <v>51</v>
      </c>
    </row>
    <row r="207" spans="1:17" x14ac:dyDescent="0.2">
      <c r="A207">
        <v>206</v>
      </c>
      <c r="B207">
        <v>774</v>
      </c>
      <c r="C207">
        <v>190</v>
      </c>
      <c r="D207">
        <v>0.40439335338777099</v>
      </c>
      <c r="E207">
        <v>109.600549785482</v>
      </c>
      <c r="F207">
        <v>1.8289446095194799</v>
      </c>
      <c r="G207">
        <v>-1826.8815393346827</v>
      </c>
      <c r="H207">
        <v>-1493.8943068193478</v>
      </c>
      <c r="I207">
        <v>317.99671267493801</v>
      </c>
      <c r="J207">
        <v>161.64797638593899</v>
      </c>
      <c r="K207">
        <v>59.925570853825299</v>
      </c>
      <c r="L207">
        <v>0.793334363404538</v>
      </c>
      <c r="M207">
        <v>-0.79293670441375741</v>
      </c>
      <c r="N207">
        <v>47.521888965809303</v>
      </c>
      <c r="O207">
        <v>47.521892021889997</v>
      </c>
      <c r="P207">
        <v>47.521872317382901</v>
      </c>
      <c r="Q207" t="s">
        <v>51</v>
      </c>
    </row>
    <row r="208" spans="1:17" x14ac:dyDescent="0.2">
      <c r="A208">
        <v>207</v>
      </c>
      <c r="B208">
        <v>773</v>
      </c>
      <c r="C208">
        <v>190</v>
      </c>
      <c r="D208">
        <v>0.40375710940113702</v>
      </c>
      <c r="E208">
        <v>109.600573311495</v>
      </c>
      <c r="F208">
        <v>1.8287964957231599</v>
      </c>
      <c r="G208">
        <v>-1826.5640392450885</v>
      </c>
      <c r="H208">
        <v>-1494.1396773783754</v>
      </c>
      <c r="I208">
        <v>317.76265881715699</v>
      </c>
      <c r="J208">
        <v>161.63603022836301</v>
      </c>
      <c r="K208">
        <v>59.930437075862798</v>
      </c>
      <c r="L208">
        <v>0.78973057074219644</v>
      </c>
      <c r="M208">
        <v>-0.789330706912999</v>
      </c>
      <c r="N208">
        <v>47.309654075987702</v>
      </c>
      <c r="O208">
        <v>47.309657005047299</v>
      </c>
      <c r="P208">
        <v>47.309637179153</v>
      </c>
      <c r="Q208" t="s">
        <v>51</v>
      </c>
    </row>
    <row r="209" spans="1:17" x14ac:dyDescent="0.2">
      <c r="A209">
        <v>208</v>
      </c>
      <c r="B209">
        <v>772</v>
      </c>
      <c r="C209">
        <v>190</v>
      </c>
      <c r="D209">
        <v>0.40311964789742999</v>
      </c>
      <c r="E209">
        <v>109.600596824908</v>
      </c>
      <c r="F209">
        <v>1.82865109249076</v>
      </c>
      <c r="G209">
        <v>-1826.2467731176</v>
      </c>
      <c r="H209">
        <v>-1494.3851261123834</v>
      </c>
      <c r="I209">
        <v>317.52830618428999</v>
      </c>
      <c r="J209">
        <v>161.62486786617799</v>
      </c>
      <c r="K209">
        <v>59.935215238694497</v>
      </c>
      <c r="L209">
        <v>0.78611808701062813</v>
      </c>
      <c r="M209">
        <v>-0.78571601616522235</v>
      </c>
      <c r="N209">
        <v>47.096793776779002</v>
      </c>
      <c r="O209">
        <v>47.096796576121001</v>
      </c>
      <c r="P209">
        <v>47.096776628610399</v>
      </c>
      <c r="Q209" t="s">
        <v>51</v>
      </c>
    </row>
    <row r="210" spans="1:17" x14ac:dyDescent="0.2">
      <c r="A210">
        <v>209</v>
      </c>
      <c r="B210">
        <v>771</v>
      </c>
      <c r="C210">
        <v>190</v>
      </c>
      <c r="D210">
        <v>0.402480965378536</v>
      </c>
      <c r="E210">
        <v>109.60062032790201</v>
      </c>
      <c r="F210">
        <v>1.8285088580061399</v>
      </c>
      <c r="G210">
        <v>-1825.9297412703888</v>
      </c>
      <c r="H210">
        <v>-1494.6306184537332</v>
      </c>
      <c r="I210">
        <v>317.29368731996499</v>
      </c>
      <c r="J210">
        <v>161.61449696615</v>
      </c>
      <c r="K210">
        <v>59.939890281644203</v>
      </c>
      <c r="L210">
        <v>0.78249863501098482</v>
      </c>
      <c r="M210">
        <v>-0.78209435616477219</v>
      </c>
      <c r="N210">
        <v>46.883400440637999</v>
      </c>
      <c r="O210">
        <v>46.883403107537497</v>
      </c>
      <c r="P210">
        <v>46.883383038246201</v>
      </c>
      <c r="Q210" t="s">
        <v>51</v>
      </c>
    </row>
    <row r="211" spans="1:17" x14ac:dyDescent="0.2">
      <c r="A211">
        <v>210</v>
      </c>
      <c r="B211">
        <v>770</v>
      </c>
      <c r="C211">
        <v>190</v>
      </c>
      <c r="D211">
        <v>0.40184105833293399</v>
      </c>
      <c r="E211">
        <v>109.60064382284099</v>
      </c>
      <c r="F211">
        <v>1.82837024903473</v>
      </c>
      <c r="G211">
        <v>-1825.6129439917434</v>
      </c>
      <c r="H211">
        <v>-1494.8761194761087</v>
      </c>
      <c r="I211">
        <v>317.05883520769999</v>
      </c>
      <c r="J211">
        <v>161.60492499297999</v>
      </c>
      <c r="K211">
        <v>59.944447182240197</v>
      </c>
      <c r="L211">
        <v>0.77887395554768057</v>
      </c>
      <c r="M211">
        <v>-0.77846746891719654</v>
      </c>
      <c r="N211">
        <v>46.669567804271402</v>
      </c>
      <c r="O211">
        <v>46.669570335977397</v>
      </c>
      <c r="P211">
        <v>46.669550144806301</v>
      </c>
      <c r="Q211" t="s">
        <v>51</v>
      </c>
    </row>
    <row r="212" spans="1:17" x14ac:dyDescent="0.2">
      <c r="A212">
        <v>211</v>
      </c>
      <c r="B212">
        <v>769</v>
      </c>
      <c r="C212">
        <v>190</v>
      </c>
      <c r="D212">
        <v>0.40119992323562298</v>
      </c>
      <c r="E212">
        <v>109.600667312298</v>
      </c>
      <c r="F212">
        <v>1.8282357188713001</v>
      </c>
      <c r="G212">
        <v>-1825.2963815402652</v>
      </c>
      <c r="H212">
        <v>-1495.1215940620593</v>
      </c>
      <c r="I212">
        <v>316.82378311247902</v>
      </c>
      <c r="J212">
        <v>161.59615922925099</v>
      </c>
      <c r="K212">
        <v>59.948871024116201</v>
      </c>
      <c r="L212">
        <v>0.77524579933284388</v>
      </c>
      <c r="M212">
        <v>-0.77483710633842606</v>
      </c>
      <c r="N212">
        <v>46.4553905343992</v>
      </c>
      <c r="O212">
        <v>46.455392928136703</v>
      </c>
      <c r="P212">
        <v>46.455372615052703</v>
      </c>
      <c r="Q212" t="s">
        <v>51</v>
      </c>
    </row>
    <row r="213" spans="1:17" x14ac:dyDescent="0.2">
      <c r="A213">
        <v>212</v>
      </c>
      <c r="B213">
        <v>768</v>
      </c>
      <c r="C213">
        <v>190</v>
      </c>
      <c r="D213">
        <v>0.40055755654805097</v>
      </c>
      <c r="E213">
        <v>109.600690799018</v>
      </c>
      <c r="F213">
        <v>1.82810571531838</v>
      </c>
      <c r="G213">
        <v>-1824.9800541440327</v>
      </c>
      <c r="H213">
        <v>-1495.3670070698824</v>
      </c>
      <c r="I213">
        <v>316.58856442105201</v>
      </c>
      <c r="J213">
        <v>161.58820679965601</v>
      </c>
      <c r="K213">
        <v>59.953147063998301</v>
      </c>
      <c r="L213">
        <v>0.77161591886800818</v>
      </c>
      <c r="M213">
        <v>-0.77120502213120012</v>
      </c>
      <c r="N213">
        <v>46.240963789197998</v>
      </c>
      <c r="O213">
        <v>46.240966042170498</v>
      </c>
      <c r="P213">
        <v>46.240945607206299</v>
      </c>
      <c r="Q213" t="s">
        <v>51</v>
      </c>
    </row>
    <row r="214" spans="1:17" x14ac:dyDescent="0.2">
      <c r="A214">
        <v>213</v>
      </c>
      <c r="B214">
        <v>767</v>
      </c>
      <c r="C214">
        <v>190</v>
      </c>
      <c r="D214">
        <v>0.39991395471807301</v>
      </c>
      <c r="E214">
        <v>109.60071428590901</v>
      </c>
      <c r="F214">
        <v>1.82798067875656</v>
      </c>
      <c r="G214">
        <v>-1824.6639620003518</v>
      </c>
      <c r="H214">
        <v>-1495.6123234976594</v>
      </c>
      <c r="I214">
        <v>316.35321248461503</v>
      </c>
      <c r="J214">
        <v>161.581074698984</v>
      </c>
      <c r="K214">
        <v>59.9572607958101</v>
      </c>
      <c r="L214">
        <v>0.76798606049527507</v>
      </c>
      <c r="M214">
        <v>-0.76757296383111662</v>
      </c>
      <c r="N214">
        <v>46.026382785492103</v>
      </c>
      <c r="O214">
        <v>46.026384894883797</v>
      </c>
      <c r="P214">
        <v>46.026364338138102</v>
      </c>
      <c r="Q214" t="s">
        <v>51</v>
      </c>
    </row>
    <row r="215" spans="1:17" x14ac:dyDescent="0.2">
      <c r="A215">
        <v>214</v>
      </c>
      <c r="B215">
        <v>766</v>
      </c>
      <c r="C215">
        <v>190</v>
      </c>
      <c r="D215">
        <v>0.39926911417986199</v>
      </c>
      <c r="E215">
        <v>109.60073777603699</v>
      </c>
      <c r="F215">
        <v>1.8278610402942499</v>
      </c>
      <c r="G215">
        <v>-1824.3481052758689</v>
      </c>
      <c r="H215">
        <v>-1495.8575086432654</v>
      </c>
      <c r="I215">
        <v>316.11776046480901</v>
      </c>
      <c r="J215">
        <v>161.574769824382</v>
      </c>
      <c r="K215">
        <v>59.961198012291703</v>
      </c>
      <c r="L215">
        <v>0.76435795664375394</v>
      </c>
      <c r="M215">
        <v>-0.76394266504810071</v>
      </c>
      <c r="N215">
        <v>45.8117423736538</v>
      </c>
      <c r="O215">
        <v>45.811744336632302</v>
      </c>
      <c r="P215">
        <v>45.8117236582695</v>
      </c>
      <c r="Q215" t="s">
        <v>51</v>
      </c>
    </row>
    <row r="216" spans="1:17" x14ac:dyDescent="0.2">
      <c r="A216">
        <v>215</v>
      </c>
      <c r="B216">
        <v>765</v>
      </c>
      <c r="C216">
        <v>190</v>
      </c>
      <c r="D216">
        <v>0.39862303135385302</v>
      </c>
      <c r="E216">
        <v>109.600761272589</v>
      </c>
      <c r="F216">
        <v>1.82774722003698</v>
      </c>
      <c r="G216">
        <v>-1824.0324841061683</v>
      </c>
      <c r="H216">
        <v>-1496.1025282579901</v>
      </c>
      <c r="I216">
        <v>315.882241184473</v>
      </c>
      <c r="J216">
        <v>161.569299010663</v>
      </c>
      <c r="K216">
        <v>59.964944862764597</v>
      </c>
      <c r="L216">
        <v>0.76073331837310931</v>
      </c>
      <c r="M216">
        <v>-0.76031583800521119</v>
      </c>
      <c r="N216">
        <v>45.597136625397297</v>
      </c>
      <c r="O216">
        <v>45.597138439115902</v>
      </c>
      <c r="P216">
        <v>45.597117639365401</v>
      </c>
      <c r="Q216" t="s">
        <v>51</v>
      </c>
    </row>
    <row r="217" spans="1:17" x14ac:dyDescent="0.2">
      <c r="A217">
        <v>216</v>
      </c>
      <c r="B217">
        <v>764</v>
      </c>
      <c r="C217">
        <v>190</v>
      </c>
      <c r="D217">
        <v>0.39797570264667897</v>
      </c>
      <c r="E217">
        <v>109.60078477886201</v>
      </c>
      <c r="F217">
        <v>1.8276396254904701</v>
      </c>
      <c r="G217">
        <v>-1823.7170985960524</v>
      </c>
      <c r="H217">
        <v>-1496.3473486920539</v>
      </c>
      <c r="I217">
        <v>315.64668698601798</v>
      </c>
      <c r="J217">
        <v>161.56466906924399</v>
      </c>
      <c r="K217">
        <v>59.9684879066075</v>
      </c>
      <c r="L217">
        <v>0.75711382833140439</v>
      </c>
      <c r="M217">
        <v>-0.75669416649202881</v>
      </c>
      <c r="N217">
        <v>45.382658441329703</v>
      </c>
      <c r="O217">
        <v>45.382660102930203</v>
      </c>
      <c r="P217">
        <v>45.382639182085498</v>
      </c>
      <c r="Q217" t="s">
        <v>51</v>
      </c>
    </row>
    <row r="218" spans="1:17" x14ac:dyDescent="0.2">
      <c r="A218">
        <v>217</v>
      </c>
      <c r="B218">
        <v>763</v>
      </c>
      <c r="C218">
        <v>190</v>
      </c>
      <c r="D218">
        <v>0.39732712445109802</v>
      </c>
      <c r="E218">
        <v>109.60081536621</v>
      </c>
      <c r="F218">
        <v>1.82662271760949</v>
      </c>
      <c r="G218">
        <v>-1823.4020975412079</v>
      </c>
      <c r="H218">
        <v>-1496.7305825162241</v>
      </c>
      <c r="I218">
        <v>315.27749093720598</v>
      </c>
      <c r="J218">
        <v>161.567663385825</v>
      </c>
      <c r="K218">
        <v>60.0018899960059</v>
      </c>
      <c r="L218">
        <v>0.74667054812685441</v>
      </c>
      <c r="M218">
        <v>-0.74624531458868448</v>
      </c>
      <c r="N218">
        <v>44.7810378927649</v>
      </c>
      <c r="O218">
        <v>44.781039416032499</v>
      </c>
      <c r="P218">
        <v>44.781018198154001</v>
      </c>
      <c r="Q218" t="s">
        <v>51</v>
      </c>
    </row>
    <row r="219" spans="1:17" x14ac:dyDescent="0.2">
      <c r="A219">
        <v>218</v>
      </c>
      <c r="B219">
        <v>762</v>
      </c>
      <c r="C219">
        <v>190</v>
      </c>
      <c r="D219">
        <v>0.39667729314592298</v>
      </c>
      <c r="E219">
        <v>109.60085263847699</v>
      </c>
      <c r="F219">
        <v>1.82469880784125</v>
      </c>
      <c r="G219">
        <v>-1823.0876746881668</v>
      </c>
      <c r="H219">
        <v>-1497.2529061257264</v>
      </c>
      <c r="I219">
        <v>314.77379968030601</v>
      </c>
      <c r="J219">
        <v>161.57933066730601</v>
      </c>
      <c r="K219">
        <v>60.065174683893403</v>
      </c>
      <c r="L219">
        <v>0.72936659858350905</v>
      </c>
      <c r="M219">
        <v>-0.72893239356773298</v>
      </c>
      <c r="N219">
        <v>43.788456291162497</v>
      </c>
      <c r="O219">
        <v>43.788457686174603</v>
      </c>
      <c r="P219">
        <v>43.788435993912898</v>
      </c>
      <c r="Q219" t="s">
        <v>51</v>
      </c>
    </row>
    <row r="220" spans="1:17" x14ac:dyDescent="0.2">
      <c r="A220">
        <v>219</v>
      </c>
      <c r="B220">
        <v>761</v>
      </c>
      <c r="C220">
        <v>190</v>
      </c>
      <c r="D220">
        <v>0.39602620509597403</v>
      </c>
      <c r="E220">
        <v>109.60088946472101</v>
      </c>
      <c r="F220">
        <v>1.8227649379912401</v>
      </c>
      <c r="G220">
        <v>-1822.7737501096817</v>
      </c>
      <c r="H220">
        <v>-1497.7789543127021</v>
      </c>
      <c r="I220">
        <v>314.26601537320101</v>
      </c>
      <c r="J220">
        <v>161.593256949579</v>
      </c>
      <c r="K220">
        <v>60.128921277970797</v>
      </c>
      <c r="L220">
        <v>0.71186500203068892</v>
      </c>
      <c r="M220">
        <v>-0.71142174771404931</v>
      </c>
      <c r="N220">
        <v>42.7821237568577</v>
      </c>
      <c r="O220">
        <v>42.782125016038798</v>
      </c>
      <c r="P220">
        <v>42.782102844049902</v>
      </c>
      <c r="Q220" t="s">
        <v>51</v>
      </c>
    </row>
    <row r="221" spans="1:17" x14ac:dyDescent="0.2">
      <c r="A221">
        <v>220</v>
      </c>
      <c r="B221">
        <v>760</v>
      </c>
      <c r="C221">
        <v>190</v>
      </c>
      <c r="D221">
        <v>0.39537385665198899</v>
      </c>
      <c r="E221">
        <v>109.600925776887</v>
      </c>
      <c r="F221">
        <v>1.8208129138120701</v>
      </c>
      <c r="G221">
        <v>-1822.4603274123569</v>
      </c>
      <c r="H221">
        <v>-1498.3100776551207</v>
      </c>
      <c r="I221">
        <v>313.75282262477498</v>
      </c>
      <c r="J221">
        <v>161.609314564149</v>
      </c>
      <c r="K221">
        <v>60.193403147293303</v>
      </c>
      <c r="L221">
        <v>0.69409226754513909</v>
      </c>
      <c r="M221">
        <v>-0.69363985499085923</v>
      </c>
      <c r="N221">
        <v>41.757742682740798</v>
      </c>
      <c r="O221">
        <v>41.757743798464197</v>
      </c>
      <c r="P221">
        <v>41.757721139766304</v>
      </c>
      <c r="Q221" t="s">
        <v>51</v>
      </c>
    </row>
    <row r="222" spans="1:17" x14ac:dyDescent="0.2">
      <c r="A222">
        <v>221</v>
      </c>
      <c r="B222">
        <v>759</v>
      </c>
      <c r="C222">
        <v>190</v>
      </c>
      <c r="D222">
        <v>0.39472024415056201</v>
      </c>
      <c r="E222">
        <v>109.600961479525</v>
      </c>
      <c r="F222">
        <v>1.8188310222370101</v>
      </c>
      <c r="G222">
        <v>-1822.1474113194483</v>
      </c>
      <c r="H222">
        <v>-1498.8481715763066</v>
      </c>
      <c r="I222">
        <v>313.23237425691599</v>
      </c>
      <c r="J222">
        <v>161.62734484785199</v>
      </c>
      <c r="K222">
        <v>60.259012596301801</v>
      </c>
      <c r="L222">
        <v>0.67594611061327559</v>
      </c>
      <c r="M222">
        <v>-0.67548438685987922</v>
      </c>
      <c r="N222">
        <v>40.709320720760999</v>
      </c>
      <c r="O222">
        <v>40.709321685342999</v>
      </c>
      <c r="P222">
        <v>40.709298530625396</v>
      </c>
      <c r="Q222" t="s">
        <v>51</v>
      </c>
    </row>
    <row r="223" spans="1:17" x14ac:dyDescent="0.2">
      <c r="A223">
        <v>222</v>
      </c>
      <c r="B223">
        <v>758</v>
      </c>
      <c r="C223">
        <v>190</v>
      </c>
      <c r="D223">
        <v>0.39406536391407598</v>
      </c>
      <c r="E223">
        <v>109.600996434899</v>
      </c>
      <c r="F223">
        <v>1.81680204426071</v>
      </c>
      <c r="G223">
        <v>-1821.8350080983378</v>
      </c>
      <c r="H223">
        <v>-1499.3959860022437</v>
      </c>
      <c r="I223">
        <v>312.70198889599902</v>
      </c>
      <c r="J223">
        <v>161.64714111075301</v>
      </c>
      <c r="K223">
        <v>60.326328221133998</v>
      </c>
      <c r="L223">
        <v>0.65727922348741075</v>
      </c>
      <c r="M223">
        <v>-0.65680797134732427</v>
      </c>
      <c r="N223">
        <v>39.628213399485503</v>
      </c>
      <c r="O223">
        <v>39.628214205173499</v>
      </c>
      <c r="P223">
        <v>39.628190541713302</v>
      </c>
      <c r="Q223" t="s">
        <v>51</v>
      </c>
    </row>
    <row r="224" spans="1:17" x14ac:dyDescent="0.2">
      <c r="A224">
        <v>223</v>
      </c>
      <c r="B224">
        <v>757</v>
      </c>
      <c r="C224">
        <v>190</v>
      </c>
      <c r="D224">
        <v>0.39340921225064501</v>
      </c>
      <c r="E224">
        <v>109.60103043385401</v>
      </c>
      <c r="F224">
        <v>1.8146997362252599</v>
      </c>
      <c r="G224">
        <v>-1821.5231261630124</v>
      </c>
      <c r="H224">
        <v>-1499.9576775906175</v>
      </c>
      <c r="I224">
        <v>312.15761154609697</v>
      </c>
      <c r="J224">
        <v>161.66841644701799</v>
      </c>
      <c r="K224">
        <v>60.396234289334103</v>
      </c>
      <c r="L224">
        <v>0.63787035315857454</v>
      </c>
      <c r="M224">
        <v>-0.63738925806787405</v>
      </c>
      <c r="N224">
        <v>38.501416181124902</v>
      </c>
      <c r="O224">
        <v>38.5014168200764</v>
      </c>
      <c r="P224">
        <v>38.501392629959803</v>
      </c>
      <c r="Q224" t="s">
        <v>51</v>
      </c>
    </row>
    <row r="225" spans="1:17" x14ac:dyDescent="0.2">
      <c r="A225">
        <v>224</v>
      </c>
      <c r="B225">
        <v>756</v>
      </c>
      <c r="C225">
        <v>190</v>
      </c>
      <c r="D225">
        <v>0.39275178545401701</v>
      </c>
      <c r="E225">
        <v>109.60106313971001</v>
      </c>
      <c r="F225">
        <v>1.81248206558142</v>
      </c>
      <c r="G225">
        <v>-1821.2117769965209</v>
      </c>
      <c r="H225">
        <v>-1500.5398782517618</v>
      </c>
      <c r="I225">
        <v>311.59276975646299</v>
      </c>
      <c r="J225">
        <v>161.690738027636</v>
      </c>
      <c r="K225">
        <v>60.470150420247698</v>
      </c>
      <c r="L225">
        <v>0.61736840648833535</v>
      </c>
      <c r="M225">
        <v>-0.61687699840130972</v>
      </c>
      <c r="N225">
        <v>37.308260531534302</v>
      </c>
      <c r="O225">
        <v>37.308260995778497</v>
      </c>
      <c r="P225">
        <v>37.308236252779103</v>
      </c>
      <c r="Q225" t="s">
        <v>51</v>
      </c>
    </row>
    <row r="226" spans="1:17" x14ac:dyDescent="0.2">
      <c r="A226">
        <v>225</v>
      </c>
      <c r="B226">
        <v>755</v>
      </c>
      <c r="C226">
        <v>190</v>
      </c>
      <c r="D226">
        <v>0.39209307980352998</v>
      </c>
      <c r="E226">
        <v>109.601093964878</v>
      </c>
      <c r="F226">
        <v>1.81007677852756</v>
      </c>
      <c r="G226">
        <v>-1820.9009765312749</v>
      </c>
      <c r="H226">
        <v>-1501.1539905570837</v>
      </c>
      <c r="I226">
        <v>310.99633107540501</v>
      </c>
      <c r="J226">
        <v>161.71337842059401</v>
      </c>
      <c r="K226">
        <v>60.550522091132102</v>
      </c>
      <c r="L226">
        <v>0.59517257802080115</v>
      </c>
      <c r="M226">
        <v>-0.59467011992901631</v>
      </c>
      <c r="N226">
        <v>36.013320892475399</v>
      </c>
      <c r="O226">
        <v>36.013321173840502</v>
      </c>
      <c r="P226">
        <v>36.013295837425296</v>
      </c>
      <c r="Q226" t="s">
        <v>51</v>
      </c>
    </row>
    <row r="227" spans="1:17" x14ac:dyDescent="0.2">
      <c r="A227">
        <v>226</v>
      </c>
      <c r="B227">
        <v>754</v>
      </c>
      <c r="C227">
        <v>190</v>
      </c>
      <c r="D227">
        <v>0.391433091564035</v>
      </c>
      <c r="E227">
        <v>109.60110399018301</v>
      </c>
      <c r="F227">
        <v>1.80404029037794</v>
      </c>
      <c r="G227">
        <v>-1820.5905471826461</v>
      </c>
      <c r="H227">
        <v>-1502.3693910342158</v>
      </c>
      <c r="I227">
        <v>309.81380489893297</v>
      </c>
      <c r="J227">
        <v>161.69056675916499</v>
      </c>
      <c r="K227">
        <v>60.7531353788237</v>
      </c>
      <c r="L227">
        <v>0.54284879914819439</v>
      </c>
      <c r="M227">
        <v>-0.54232181341073793</v>
      </c>
      <c r="N227">
        <v>32.953767098363997</v>
      </c>
      <c r="O227">
        <v>32.953767201942597</v>
      </c>
      <c r="P227">
        <v>32.953740555467597</v>
      </c>
      <c r="Q227" t="s">
        <v>51</v>
      </c>
    </row>
    <row r="228" spans="1:17" x14ac:dyDescent="0.2">
      <c r="A228">
        <v>227</v>
      </c>
      <c r="B228">
        <v>753</v>
      </c>
      <c r="C228">
        <v>190</v>
      </c>
      <c r="D228">
        <v>0.39077181698582197</v>
      </c>
      <c r="E228">
        <v>109.609754859125</v>
      </c>
      <c r="F228">
        <v>1.7619543497434</v>
      </c>
      <c r="G228">
        <v>-1820.4260197282163</v>
      </c>
      <c r="H228">
        <v>-1509.8237536132247</v>
      </c>
      <c r="I228">
        <v>302.69226403694199</v>
      </c>
      <c r="J228">
        <v>161.117889790232</v>
      </c>
      <c r="K228">
        <v>62.209191103667202</v>
      </c>
      <c r="L228">
        <v>0.2045139672603157</v>
      </c>
      <c r="M228">
        <v>-0.20383131422577461</v>
      </c>
      <c r="N228">
        <v>12.688114588472599</v>
      </c>
      <c r="O228">
        <v>12.6881145971231</v>
      </c>
      <c r="P228">
        <v>12.6880794475156</v>
      </c>
      <c r="Q228" t="s">
        <v>51</v>
      </c>
    </row>
    <row r="229" spans="1:17" x14ac:dyDescent="0.2">
      <c r="A229">
        <v>228</v>
      </c>
      <c r="B229">
        <v>752</v>
      </c>
      <c r="C229">
        <v>190</v>
      </c>
      <c r="D229">
        <v>0.39010925230454402</v>
      </c>
      <c r="E229">
        <v>109.61010507174301</v>
      </c>
      <c r="F229">
        <v>1.7515373679386701</v>
      </c>
      <c r="G229">
        <v>-1820.1302378616874</v>
      </c>
      <c r="H229">
        <v>-1511.9986209122833</v>
      </c>
      <c r="I229">
        <v>300.57784765510399</v>
      </c>
      <c r="J229">
        <v>160.97753868379999</v>
      </c>
      <c r="K229">
        <v>62.579370031219902</v>
      </c>
      <c r="L229">
        <v>0.11285135527797084</v>
      </c>
      <c r="M229">
        <v>-0.11212684077542125</v>
      </c>
      <c r="N229">
        <v>7.0252717365764603</v>
      </c>
      <c r="O229">
        <v>7.0252714714768398</v>
      </c>
      <c r="P229">
        <v>7.0252339650124398</v>
      </c>
      <c r="Q229" t="s">
        <v>51</v>
      </c>
    </row>
    <row r="230" spans="1:17" x14ac:dyDescent="0.2">
      <c r="A230">
        <v>229</v>
      </c>
      <c r="B230">
        <v>751</v>
      </c>
      <c r="C230">
        <v>190</v>
      </c>
      <c r="D230">
        <v>0.389445393741155</v>
      </c>
      <c r="E230">
        <v>109.610140150901</v>
      </c>
      <c r="F230">
        <v>1.7482898621387499</v>
      </c>
      <c r="G230">
        <v>-1819.8307365030171</v>
      </c>
      <c r="H230">
        <v>-1512.9340591110242</v>
      </c>
      <c r="I230">
        <v>299.66565427406999</v>
      </c>
      <c r="J230">
        <v>160.95248014262299</v>
      </c>
      <c r="K230">
        <v>62.695633329825199</v>
      </c>
      <c r="L230">
        <v>7.8000285112246118E-2</v>
      </c>
      <c r="M230">
        <v>-7.7259988734155183E-2</v>
      </c>
      <c r="N230">
        <v>4.8524867456685499</v>
      </c>
      <c r="O230">
        <v>4.8524861699303097</v>
      </c>
      <c r="P230">
        <v>4.8524477656725704</v>
      </c>
      <c r="Q230" t="s">
        <v>51</v>
      </c>
    </row>
    <row r="231" spans="1:17" x14ac:dyDescent="0.2">
      <c r="A231">
        <v>230</v>
      </c>
      <c r="B231">
        <v>779</v>
      </c>
      <c r="C231">
        <v>180</v>
      </c>
      <c r="D231">
        <v>0.41801121513092399</v>
      </c>
      <c r="E231">
        <v>109.600503708253</v>
      </c>
      <c r="F231">
        <v>1.8008155395047301</v>
      </c>
      <c r="G231">
        <v>-1829.0773422397783</v>
      </c>
      <c r="H231">
        <v>-1493.3531574579129</v>
      </c>
      <c r="I231">
        <v>319.08691556390602</v>
      </c>
      <c r="J231">
        <v>161.92640333477499</v>
      </c>
      <c r="K231">
        <v>60.861593707924101</v>
      </c>
      <c r="L231">
        <v>0.78198621149654801</v>
      </c>
      <c r="M231">
        <v>-0.78154621432817584</v>
      </c>
      <c r="N231">
        <v>47.571760410689897</v>
      </c>
      <c r="O231">
        <v>47.571767664181799</v>
      </c>
      <c r="P231">
        <v>47.571744387548001</v>
      </c>
      <c r="Q231" t="s">
        <v>51</v>
      </c>
    </row>
    <row r="232" spans="1:17" x14ac:dyDescent="0.2">
      <c r="A232">
        <v>231</v>
      </c>
      <c r="B232">
        <v>778</v>
      </c>
      <c r="C232">
        <v>180</v>
      </c>
      <c r="D232">
        <v>0.41739095276602001</v>
      </c>
      <c r="E232">
        <v>109.60052941412501</v>
      </c>
      <c r="F232">
        <v>1.8010730561906401</v>
      </c>
      <c r="G232">
        <v>-1828.7587623962277</v>
      </c>
      <c r="H232">
        <v>-1493.5655533685704</v>
      </c>
      <c r="I232">
        <v>318.88534756712801</v>
      </c>
      <c r="J232">
        <v>161.920551594975</v>
      </c>
      <c r="K232">
        <v>60.852906014782</v>
      </c>
      <c r="L232">
        <v>0.77996738149667455</v>
      </c>
      <c r="M232">
        <v>-0.7795260317591155</v>
      </c>
      <c r="N232">
        <v>47.442040488434699</v>
      </c>
      <c r="O232">
        <v>47.442047613024101</v>
      </c>
      <c r="P232">
        <v>47.442024251253798</v>
      </c>
      <c r="Q232" t="s">
        <v>51</v>
      </c>
    </row>
    <row r="233" spans="1:17" x14ac:dyDescent="0.2">
      <c r="A233">
        <v>232</v>
      </c>
      <c r="B233">
        <v>777</v>
      </c>
      <c r="C233">
        <v>180</v>
      </c>
      <c r="D233">
        <v>0.41676950911774902</v>
      </c>
      <c r="E233">
        <v>109.600552587045</v>
      </c>
      <c r="F233">
        <v>1.80096539426483</v>
      </c>
      <c r="G233">
        <v>-1828.4403671703606</v>
      </c>
      <c r="H233">
        <v>-1493.809689649298</v>
      </c>
      <c r="I233">
        <v>318.65335338004598</v>
      </c>
      <c r="J233">
        <v>161.908126609893</v>
      </c>
      <c r="K233">
        <v>60.856556675696098</v>
      </c>
      <c r="L233">
        <v>0.77650301690765489</v>
      </c>
      <c r="M233">
        <v>-0.77605941194888928</v>
      </c>
      <c r="N233">
        <v>47.233935837740702</v>
      </c>
      <c r="O233">
        <v>47.233942847401501</v>
      </c>
      <c r="P233">
        <v>47.233919349525799</v>
      </c>
      <c r="Q233" t="s">
        <v>51</v>
      </c>
    </row>
    <row r="234" spans="1:17" x14ac:dyDescent="0.2">
      <c r="A234">
        <v>233</v>
      </c>
      <c r="B234">
        <v>776</v>
      </c>
      <c r="C234">
        <v>180</v>
      </c>
      <c r="D234">
        <v>0.416146880808277</v>
      </c>
      <c r="E234">
        <v>109.600575750088</v>
      </c>
      <c r="F234">
        <v>1.80086063701022</v>
      </c>
      <c r="G234">
        <v>-1828.1222038790611</v>
      </c>
      <c r="H234">
        <v>-1494.0538813493683</v>
      </c>
      <c r="I234">
        <v>318.42108523520898</v>
      </c>
      <c r="J234">
        <v>161.89645245649601</v>
      </c>
      <c r="K234">
        <v>60.860109604064597</v>
      </c>
      <c r="L234">
        <v>0.77303086615372296</v>
      </c>
      <c r="M234">
        <v>-0.77258500362148652</v>
      </c>
      <c r="N234">
        <v>47.025256254847001</v>
      </c>
      <c r="O234">
        <v>47.025263146632298</v>
      </c>
      <c r="P234">
        <v>47.025239512329101</v>
      </c>
      <c r="Q234" t="s">
        <v>51</v>
      </c>
    </row>
    <row r="235" spans="1:17" x14ac:dyDescent="0.2">
      <c r="A235">
        <v>234</v>
      </c>
      <c r="B235">
        <v>775</v>
      </c>
      <c r="C235">
        <v>180</v>
      </c>
      <c r="D235">
        <v>0.41552306444688702</v>
      </c>
      <c r="E235">
        <v>109.600598905417</v>
      </c>
      <c r="F235">
        <v>1.8007592249723501</v>
      </c>
      <c r="G235">
        <v>-1827.804272816355</v>
      </c>
      <c r="H235">
        <v>-1494.298095938366</v>
      </c>
      <c r="I235">
        <v>318.18857365719202</v>
      </c>
      <c r="J235">
        <v>161.88553672513399</v>
      </c>
      <c r="K235">
        <v>60.863549876913901</v>
      </c>
      <c r="L235">
        <v>0.76955253372291832</v>
      </c>
      <c r="M235">
        <v>-0.76910441242187633</v>
      </c>
      <c r="N235">
        <v>46.816088907503698</v>
      </c>
      <c r="O235">
        <v>46.816095678419401</v>
      </c>
      <c r="P235">
        <v>46.816071907433397</v>
      </c>
      <c r="Q235" t="s">
        <v>51</v>
      </c>
    </row>
    <row r="236" spans="1:17" x14ac:dyDescent="0.2">
      <c r="A236">
        <v>235</v>
      </c>
      <c r="B236">
        <v>774</v>
      </c>
      <c r="C236">
        <v>180</v>
      </c>
      <c r="D236">
        <v>0.41489805662990498</v>
      </c>
      <c r="E236">
        <v>109.600622055397</v>
      </c>
      <c r="F236">
        <v>1.8006615970817299</v>
      </c>
      <c r="G236">
        <v>-1827.4865742488212</v>
      </c>
      <c r="H236">
        <v>-1494.5423005914206</v>
      </c>
      <c r="I236">
        <v>317.95584954208601</v>
      </c>
      <c r="J236">
        <v>161.875386800841</v>
      </c>
      <c r="K236">
        <v>60.866862620396603</v>
      </c>
      <c r="L236">
        <v>0.76606963923840965</v>
      </c>
      <c r="M236">
        <v>-0.76561925913768347</v>
      </c>
      <c r="N236">
        <v>46.6065221569485</v>
      </c>
      <c r="O236">
        <v>46.606528803954603</v>
      </c>
      <c r="P236">
        <v>46.606504896098102</v>
      </c>
      <c r="Q236" t="s">
        <v>51</v>
      </c>
    </row>
    <row r="237" spans="1:17" x14ac:dyDescent="0.2">
      <c r="A237">
        <v>236</v>
      </c>
      <c r="B237">
        <v>773</v>
      </c>
      <c r="C237">
        <v>180</v>
      </c>
      <c r="D237">
        <v>0.41427185394063998</v>
      </c>
      <c r="E237">
        <v>109.60064520253501</v>
      </c>
      <c r="F237">
        <v>1.8005681887523599</v>
      </c>
      <c r="G237">
        <v>-1827.169108414344</v>
      </c>
      <c r="H237">
        <v>-1494.786462340252</v>
      </c>
      <c r="I237">
        <v>317.72294401372199</v>
      </c>
      <c r="J237">
        <v>161.866009875526</v>
      </c>
      <c r="K237">
        <v>60.870033074658998</v>
      </c>
      <c r="L237">
        <v>0.7625838101762219</v>
      </c>
      <c r="M237">
        <v>-0.76213117241200357</v>
      </c>
      <c r="N237">
        <v>46.3966451620973</v>
      </c>
      <c r="O237">
        <v>46.396651682109798</v>
      </c>
      <c r="P237">
        <v>46.396627637263201</v>
      </c>
      <c r="Q237" t="s">
        <v>51</v>
      </c>
    </row>
    <row r="238" spans="1:17" x14ac:dyDescent="0.2">
      <c r="A238">
        <v>237</v>
      </c>
      <c r="B238">
        <v>772</v>
      </c>
      <c r="C238">
        <v>180</v>
      </c>
      <c r="D238">
        <v>0.41364445294933799</v>
      </c>
      <c r="E238">
        <v>109.60066834950101</v>
      </c>
      <c r="F238">
        <v>1.8004794300257501</v>
      </c>
      <c r="G238">
        <v>-1826.8518755222917</v>
      </c>
      <c r="H238">
        <v>-1495.030548224506</v>
      </c>
      <c r="I238">
        <v>317.48988828017599</v>
      </c>
      <c r="J238">
        <v>161.857412964037</v>
      </c>
      <c r="K238">
        <v>60.8730466573192</v>
      </c>
      <c r="L238">
        <v>0.75909667462013852</v>
      </c>
      <c r="M238">
        <v>-0.75864178149343842</v>
      </c>
      <c r="N238">
        <v>46.186547482940803</v>
      </c>
      <c r="O238">
        <v>46.186553872834097</v>
      </c>
      <c r="P238">
        <v>46.186529690946003</v>
      </c>
      <c r="Q238" t="s">
        <v>51</v>
      </c>
    </row>
    <row r="239" spans="1:17" x14ac:dyDescent="0.2">
      <c r="A239">
        <v>238</v>
      </c>
      <c r="B239">
        <v>771</v>
      </c>
      <c r="C239">
        <v>180</v>
      </c>
      <c r="D239">
        <v>0.41301585021309201</v>
      </c>
      <c r="E239">
        <v>109.60069149914401</v>
      </c>
      <c r="F239">
        <v>1.80039574378062</v>
      </c>
      <c r="G239">
        <v>-1826.5348757537531</v>
      </c>
      <c r="H239">
        <v>-1495.2745254406268</v>
      </c>
      <c r="I239">
        <v>317.25671349185598</v>
      </c>
      <c r="J239">
        <v>161.84960292382999</v>
      </c>
      <c r="K239">
        <v>60.8758890248181</v>
      </c>
      <c r="L239">
        <v>0.75560985412949444</v>
      </c>
      <c r="M239">
        <v>-0.75515270909912002</v>
      </c>
      <c r="N239">
        <v>45.9763186872567</v>
      </c>
      <c r="O239">
        <v>45.976324943865301</v>
      </c>
      <c r="P239">
        <v>45.9763006249527</v>
      </c>
      <c r="Q239" t="s">
        <v>51</v>
      </c>
    </row>
    <row r="240" spans="1:17" x14ac:dyDescent="0.2">
      <c r="A240">
        <v>239</v>
      </c>
      <c r="B240">
        <v>770</v>
      </c>
      <c r="C240">
        <v>180</v>
      </c>
      <c r="D240">
        <v>0.412386042275798</v>
      </c>
      <c r="E240">
        <v>109.60071465443799</v>
      </c>
      <c r="F240">
        <v>1.80031754403428</v>
      </c>
      <c r="G240">
        <v>-1826.2181092607907</v>
      </c>
      <c r="H240">
        <v>-1495.5183614855359</v>
      </c>
      <c r="I240">
        <v>317.02345060280101</v>
      </c>
      <c r="J240">
        <v>161.84258647787999</v>
      </c>
      <c r="K240">
        <v>60.878546130721602</v>
      </c>
      <c r="L240">
        <v>0.75212495681359248</v>
      </c>
      <c r="M240">
        <v>-0.75166556448452471</v>
      </c>
      <c r="N240">
        <v>45.766047965740697</v>
      </c>
      <c r="O240">
        <v>45.766054085861903</v>
      </c>
      <c r="P240">
        <v>45.766029630009697</v>
      </c>
      <c r="Q240" t="s">
        <v>51</v>
      </c>
    </row>
    <row r="241" spans="1:17" x14ac:dyDescent="0.2">
      <c r="A241">
        <v>240</v>
      </c>
      <c r="B241">
        <v>769</v>
      </c>
      <c r="C241">
        <v>180</v>
      </c>
      <c r="D241">
        <v>0.41175502566809202</v>
      </c>
      <c r="E241">
        <v>109.600737818494</v>
      </c>
      <c r="F241">
        <v>1.80024523434774</v>
      </c>
      <c r="G241">
        <v>-1825.9015761668786</v>
      </c>
      <c r="H241">
        <v>-1495.7620242952626</v>
      </c>
      <c r="I241">
        <v>316.79013023717403</v>
      </c>
      <c r="J241">
        <v>161.836370241114</v>
      </c>
      <c r="K241">
        <v>60.881004280621703</v>
      </c>
      <c r="L241">
        <v>0.7486435706897161</v>
      </c>
      <c r="M241">
        <v>-0.74818193679708689</v>
      </c>
      <c r="N241">
        <v>45.555823760105497</v>
      </c>
      <c r="O241">
        <v>45.555829740501402</v>
      </c>
      <c r="P241">
        <v>45.555805147862102</v>
      </c>
      <c r="Q241" t="s">
        <v>51</v>
      </c>
    </row>
    <row r="242" spans="1:17" x14ac:dyDescent="0.2">
      <c r="A242">
        <v>241</v>
      </c>
      <c r="B242">
        <v>768</v>
      </c>
      <c r="C242">
        <v>180</v>
      </c>
      <c r="D242">
        <v>0.411122796907267</v>
      </c>
      <c r="E242">
        <v>109.60076099451599</v>
      </c>
      <c r="F242">
        <v>1.80017920634715</v>
      </c>
      <c r="G242">
        <v>-1825.585276566633</v>
      </c>
      <c r="H242">
        <v>-1496.0054823760263</v>
      </c>
      <c r="I242">
        <v>316.556782561543</v>
      </c>
      <c r="J242">
        <v>161.830960749821</v>
      </c>
      <c r="K242">
        <v>60.883250183137903</v>
      </c>
      <c r="L242">
        <v>0.74516725737065181</v>
      </c>
      <c r="M242">
        <v>-0.74470338875956454</v>
      </c>
      <c r="N242">
        <v>45.345733406711297</v>
      </c>
      <c r="O242">
        <v>45.345739244111599</v>
      </c>
      <c r="P242">
        <v>45.345714514904301</v>
      </c>
      <c r="Q242" t="s">
        <v>51</v>
      </c>
    </row>
    <row r="243" spans="1:17" x14ac:dyDescent="0.2">
      <c r="A243">
        <v>242</v>
      </c>
      <c r="B243">
        <v>767</v>
      </c>
      <c r="C243">
        <v>180</v>
      </c>
      <c r="D243">
        <v>0.410489352497236</v>
      </c>
      <c r="E243">
        <v>109.60078418580601</v>
      </c>
      <c r="F243">
        <v>1.8001198383864201</v>
      </c>
      <c r="G243">
        <v>-1825.2692105263313</v>
      </c>
      <c r="H243">
        <v>-1496.2487049270005</v>
      </c>
      <c r="I243">
        <v>316.32343716518898</v>
      </c>
      <c r="J243">
        <v>161.82636449393399</v>
      </c>
      <c r="K243">
        <v>60.885270996207097</v>
      </c>
      <c r="L243">
        <v>0.74169754618339978</v>
      </c>
      <c r="M243">
        <v>-0.74123145078490038</v>
      </c>
      <c r="N243">
        <v>45.135862801484997</v>
      </c>
      <c r="O243">
        <v>45.135868492589601</v>
      </c>
      <c r="P243">
        <v>45.1358436270989</v>
      </c>
      <c r="Q243" t="s">
        <v>51</v>
      </c>
    </row>
    <row r="244" spans="1:17" x14ac:dyDescent="0.2">
      <c r="A244">
        <v>243</v>
      </c>
      <c r="B244">
        <v>766</v>
      </c>
      <c r="C244">
        <v>180</v>
      </c>
      <c r="D244">
        <v>0.409854688928454</v>
      </c>
      <c r="E244">
        <v>109.600807395765</v>
      </c>
      <c r="F244">
        <v>1.8000674943375199</v>
      </c>
      <c r="G244">
        <v>-1824.953378084643</v>
      </c>
      <c r="H244">
        <v>-1496.4916619545754</v>
      </c>
      <c r="I244">
        <v>316.09012294809497</v>
      </c>
      <c r="J244">
        <v>161.822587952004</v>
      </c>
      <c r="K244">
        <v>60.887054369093001</v>
      </c>
      <c r="L244">
        <v>0.73823592869873766</v>
      </c>
      <c r="M244">
        <v>-0.73776761550222181</v>
      </c>
      <c r="N244">
        <v>44.926296085393297</v>
      </c>
      <c r="O244">
        <v>44.926301626874597</v>
      </c>
      <c r="P244">
        <v>44.926276625449802</v>
      </c>
      <c r="Q244" t="s">
        <v>51</v>
      </c>
    </row>
    <row r="245" spans="1:17" x14ac:dyDescent="0.2">
      <c r="A245">
        <v>244</v>
      </c>
      <c r="B245">
        <v>765</v>
      </c>
      <c r="C245">
        <v>180</v>
      </c>
      <c r="D245">
        <v>0.409218802677841</v>
      </c>
      <c r="E245">
        <v>109.60084224610399</v>
      </c>
      <c r="F245">
        <v>1.79841972791315</v>
      </c>
      <c r="G245">
        <v>-1824.6380626686353</v>
      </c>
      <c r="H245">
        <v>-1496.9661534408797</v>
      </c>
      <c r="I245">
        <v>315.63387384839501</v>
      </c>
      <c r="J245">
        <v>161.826781347897</v>
      </c>
      <c r="K245">
        <v>60.942860303963997</v>
      </c>
      <c r="L245">
        <v>0.72342792582581461</v>
      </c>
      <c r="M245">
        <v>-0.72295149111033441</v>
      </c>
      <c r="N245">
        <v>44.064622212623597</v>
      </c>
      <c r="O245">
        <v>44.064627678555702</v>
      </c>
      <c r="P245">
        <v>44.064602209845702</v>
      </c>
      <c r="Q245" t="s">
        <v>51</v>
      </c>
    </row>
    <row r="246" spans="1:17" x14ac:dyDescent="0.2">
      <c r="A246">
        <v>245</v>
      </c>
      <c r="B246">
        <v>764</v>
      </c>
      <c r="C246">
        <v>180</v>
      </c>
      <c r="D246">
        <v>0.40858169020874802</v>
      </c>
      <c r="E246">
        <v>109.600878841735</v>
      </c>
      <c r="F246">
        <v>1.7964755443368099</v>
      </c>
      <c r="G246">
        <v>-1824.3232708307262</v>
      </c>
      <c r="H246">
        <v>-1497.4856986434017</v>
      </c>
      <c r="I246">
        <v>315.13381823988999</v>
      </c>
      <c r="J246">
        <v>161.834311801225</v>
      </c>
      <c r="K246">
        <v>61.0088343185299</v>
      </c>
      <c r="L246">
        <v>0.70640250115108849</v>
      </c>
      <c r="M246">
        <v>-0.70591680733091866</v>
      </c>
      <c r="N246">
        <v>43.073157912144602</v>
      </c>
      <c r="O246">
        <v>43.073163309535502</v>
      </c>
      <c r="P246">
        <v>43.0731373082114</v>
      </c>
      <c r="Q246" t="s">
        <v>51</v>
      </c>
    </row>
    <row r="247" spans="1:17" x14ac:dyDescent="0.2">
      <c r="A247">
        <v>246</v>
      </c>
      <c r="B247">
        <v>763</v>
      </c>
      <c r="C247">
        <v>180</v>
      </c>
      <c r="D247">
        <v>0.40794334797085602</v>
      </c>
      <c r="E247">
        <v>109.600914967566</v>
      </c>
      <c r="F247">
        <v>1.79452088557381</v>
      </c>
      <c r="G247">
        <v>-1824.0089733156994</v>
      </c>
      <c r="H247">
        <v>-1498.0091522544851</v>
      </c>
      <c r="I247">
        <v>314.62950327181801</v>
      </c>
      <c r="J247">
        <v>161.84384007709701</v>
      </c>
      <c r="K247">
        <v>61.075307536763702</v>
      </c>
      <c r="L247">
        <v>0.68916893450403882</v>
      </c>
      <c r="M247">
        <v>-0.68867389602342077</v>
      </c>
      <c r="N247">
        <v>42.067073022475803</v>
      </c>
      <c r="O247">
        <v>42.067078343984797</v>
      </c>
      <c r="P247">
        <v>42.067051803604599</v>
      </c>
      <c r="Q247" t="s">
        <v>51</v>
      </c>
    </row>
    <row r="248" spans="1:17" x14ac:dyDescent="0.2">
      <c r="A248">
        <v>247</v>
      </c>
      <c r="B248">
        <v>762</v>
      </c>
      <c r="C248">
        <v>180</v>
      </c>
      <c r="D248">
        <v>0.40730377240013699</v>
      </c>
      <c r="E248">
        <v>109.600950546155</v>
      </c>
      <c r="F248">
        <v>1.79254614375868</v>
      </c>
      <c r="G248">
        <v>-1823.6951738108978</v>
      </c>
      <c r="H248">
        <v>-1498.5380168926667</v>
      </c>
      <c r="I248">
        <v>314.119468835313</v>
      </c>
      <c r="J248">
        <v>161.855195567441</v>
      </c>
      <c r="K248">
        <v>61.142610430289601</v>
      </c>
      <c r="L248">
        <v>0.67164618337415982</v>
      </c>
      <c r="M248">
        <v>-0.67114167847171524</v>
      </c>
      <c r="N248">
        <v>41.041565120129803</v>
      </c>
      <c r="O248">
        <v>41.041570358646197</v>
      </c>
      <c r="P248">
        <v>41.041543270698902</v>
      </c>
      <c r="Q248" t="s">
        <v>51</v>
      </c>
    </row>
    <row r="249" spans="1:17" x14ac:dyDescent="0.2">
      <c r="A249">
        <v>248</v>
      </c>
      <c r="B249">
        <v>761</v>
      </c>
      <c r="C249">
        <v>180</v>
      </c>
      <c r="D249">
        <v>0.40666295991877599</v>
      </c>
      <c r="E249">
        <v>109.60098546809201</v>
      </c>
      <c r="F249">
        <v>1.7905375318210599</v>
      </c>
      <c r="G249">
        <v>-1823.3818772256943</v>
      </c>
      <c r="H249">
        <v>-1499.0744191242288</v>
      </c>
      <c r="I249">
        <v>313.60164712694399</v>
      </c>
      <c r="J249">
        <v>161.86815967529299</v>
      </c>
      <c r="K249">
        <v>61.211219268117297</v>
      </c>
      <c r="L249">
        <v>0.65372053317993062</v>
      </c>
      <c r="M249">
        <v>-0.65320638854107571</v>
      </c>
      <c r="N249">
        <v>39.989880214886199</v>
      </c>
      <c r="O249">
        <v>39.989885363650302</v>
      </c>
      <c r="P249">
        <v>39.989857716663998</v>
      </c>
      <c r="Q249" t="s">
        <v>51</v>
      </c>
    </row>
    <row r="250" spans="1:17" x14ac:dyDescent="0.2">
      <c r="A250">
        <v>249</v>
      </c>
      <c r="B250">
        <v>760</v>
      </c>
      <c r="C250">
        <v>180</v>
      </c>
      <c r="D250">
        <v>0.40602090693510101</v>
      </c>
      <c r="E250">
        <v>109.601019572585</v>
      </c>
      <c r="F250">
        <v>1.7884746973980801</v>
      </c>
      <c r="G250">
        <v>-1823.0690901427417</v>
      </c>
      <c r="H250">
        <v>-1499.6214699402831</v>
      </c>
      <c r="I250">
        <v>313.07301129988502</v>
      </c>
      <c r="J250">
        <v>161.88243772718801</v>
      </c>
      <c r="K250">
        <v>61.281839621234397</v>
      </c>
      <c r="L250">
        <v>0.63522685136289292</v>
      </c>
      <c r="M250">
        <v>-0.63470281798251271</v>
      </c>
      <c r="N250">
        <v>38.902189739814297</v>
      </c>
      <c r="O250">
        <v>38.902194792606302</v>
      </c>
      <c r="P250">
        <v>38.9021665707441</v>
      </c>
      <c r="Q250" t="s">
        <v>51</v>
      </c>
    </row>
    <row r="251" spans="1:17" x14ac:dyDescent="0.2">
      <c r="A251">
        <v>250</v>
      </c>
      <c r="B251">
        <v>759</v>
      </c>
      <c r="C251">
        <v>180</v>
      </c>
      <c r="D251">
        <v>0.40537760984353299</v>
      </c>
      <c r="E251">
        <v>109.601052612687</v>
      </c>
      <c r="F251">
        <v>1.78632643031156</v>
      </c>
      <c r="G251">
        <v>-1822.7568214965684</v>
      </c>
      <c r="H251">
        <v>-1500.183917573795</v>
      </c>
      <c r="I251">
        <v>312.52893911218598</v>
      </c>
      <c r="J251">
        <v>161.897606010369</v>
      </c>
      <c r="K251">
        <v>61.355556718472101</v>
      </c>
      <c r="L251">
        <v>0.61591467446648307</v>
      </c>
      <c r="M251">
        <v>-0.61538038765797598</v>
      </c>
      <c r="N251">
        <v>37.763556823265098</v>
      </c>
      <c r="O251">
        <v>37.763561774715903</v>
      </c>
      <c r="P251">
        <v>37.763532955446401</v>
      </c>
      <c r="Q251" t="s">
        <v>51</v>
      </c>
    </row>
    <row r="252" spans="1:17" x14ac:dyDescent="0.2">
      <c r="A252">
        <v>251</v>
      </c>
      <c r="B252">
        <v>758</v>
      </c>
      <c r="C252">
        <v>180</v>
      </c>
      <c r="D252">
        <v>0.40473306502448703</v>
      </c>
      <c r="E252">
        <v>109.601084183761</v>
      </c>
      <c r="F252">
        <v>1.7840422662883599</v>
      </c>
      <c r="G252">
        <v>-1822.4450835567723</v>
      </c>
      <c r="H252">
        <v>-1500.7694326946441</v>
      </c>
      <c r="I252">
        <v>311.96196000800899</v>
      </c>
      <c r="J252">
        <v>161.91300346730901</v>
      </c>
      <c r="K252">
        <v>61.434129815647502</v>
      </c>
      <c r="L252">
        <v>0.59538154376704722</v>
      </c>
      <c r="M252">
        <v>-0.59483645209060709</v>
      </c>
      <c r="N252">
        <v>36.549934305043998</v>
      </c>
      <c r="O252">
        <v>36.549939151187303</v>
      </c>
      <c r="P252">
        <v>36.549909701140798</v>
      </c>
      <c r="Q252" t="s">
        <v>51</v>
      </c>
    </row>
    <row r="253" spans="1:17" x14ac:dyDescent="0.2">
      <c r="A253">
        <v>252</v>
      </c>
      <c r="B253">
        <v>757</v>
      </c>
      <c r="C253">
        <v>180</v>
      </c>
      <c r="D253">
        <v>0.40408726884434598</v>
      </c>
      <c r="E253">
        <v>109.601113563829</v>
      </c>
      <c r="F253">
        <v>1.7815342402308101</v>
      </c>
      <c r="G253">
        <v>-1822.133893361013</v>
      </c>
      <c r="H253">
        <v>-1501.3914222480175</v>
      </c>
      <c r="I253">
        <v>311.35901171123902</v>
      </c>
      <c r="J253">
        <v>161.92748523672699</v>
      </c>
      <c r="K253">
        <v>61.520632659650602</v>
      </c>
      <c r="L253">
        <v>0.57292736039031122</v>
      </c>
      <c r="M253">
        <v>-0.57237058686823072</v>
      </c>
      <c r="N253">
        <v>35.219410148950502</v>
      </c>
      <c r="O253">
        <v>35.219414888303199</v>
      </c>
      <c r="P253">
        <v>35.2193847551722</v>
      </c>
      <c r="Q253" t="s">
        <v>51</v>
      </c>
    </row>
    <row r="254" spans="1:17" x14ac:dyDescent="0.2">
      <c r="A254">
        <v>253</v>
      </c>
      <c r="B254">
        <v>756</v>
      </c>
      <c r="C254">
        <v>180</v>
      </c>
      <c r="D254">
        <v>0.40344021765534699</v>
      </c>
      <c r="E254">
        <v>109.606766316473</v>
      </c>
      <c r="F254">
        <v>1.7603650168323699</v>
      </c>
      <c r="G254">
        <v>-1821.9155376629587</v>
      </c>
      <c r="H254">
        <v>-1505.046594488965</v>
      </c>
      <c r="I254">
        <v>307.89833652791799</v>
      </c>
      <c r="J254">
        <v>161.643305735279</v>
      </c>
      <c r="K254">
        <v>62.263658541511802</v>
      </c>
      <c r="L254">
        <v>0.4092283055305897</v>
      </c>
      <c r="M254">
        <v>-0.4085922476197919</v>
      </c>
      <c r="N254">
        <v>25.448287626042902</v>
      </c>
      <c r="O254">
        <v>25.448292898149202</v>
      </c>
      <c r="P254">
        <v>25.4482581455302</v>
      </c>
      <c r="Q254" t="s">
        <v>51</v>
      </c>
    </row>
    <row r="255" spans="1:17" x14ac:dyDescent="0.2">
      <c r="A255">
        <v>254</v>
      </c>
      <c r="B255">
        <v>755</v>
      </c>
      <c r="C255">
        <v>180</v>
      </c>
      <c r="D255">
        <v>0.40279190779555302</v>
      </c>
      <c r="E255">
        <v>109.610174224533</v>
      </c>
      <c r="F255">
        <v>1.7309037635414399</v>
      </c>
      <c r="G255">
        <v>-1821.6659816265553</v>
      </c>
      <c r="H255">
        <v>-1510.2390878810115</v>
      </c>
      <c r="I255">
        <v>302.90561517508701</v>
      </c>
      <c r="J255">
        <v>161.151009991607</v>
      </c>
      <c r="K255">
        <v>63.325400598973999</v>
      </c>
      <c r="L255">
        <v>0.1785599437355016</v>
      </c>
      <c r="M255">
        <v>-0.17781296740208966</v>
      </c>
      <c r="N255">
        <v>11.269399544383299</v>
      </c>
      <c r="O255">
        <v>11.269405595991801</v>
      </c>
      <c r="P255">
        <v>11.269364199786301</v>
      </c>
      <c r="Q255" t="s">
        <v>51</v>
      </c>
    </row>
    <row r="256" spans="1:17" x14ac:dyDescent="0.2">
      <c r="A256">
        <v>255</v>
      </c>
      <c r="B256">
        <v>754</v>
      </c>
      <c r="C256">
        <v>180</v>
      </c>
      <c r="D256">
        <v>0.402142335588766</v>
      </c>
      <c r="E256">
        <v>109.610373021632</v>
      </c>
      <c r="F256">
        <v>1.72237561685525</v>
      </c>
      <c r="G256">
        <v>-1821.3672985759126</v>
      </c>
      <c r="H256">
        <v>-1512.0407548285057</v>
      </c>
      <c r="I256">
        <v>301.15596198818901</v>
      </c>
      <c r="J256">
        <v>161.013849324169</v>
      </c>
      <c r="K256">
        <v>63.639064527493296</v>
      </c>
      <c r="L256">
        <v>0.10474718193337994</v>
      </c>
      <c r="M256">
        <v>-0.1039649162922511</v>
      </c>
      <c r="N256">
        <v>6.62601313260219</v>
      </c>
      <c r="O256">
        <v>6.6260191877882901</v>
      </c>
      <c r="P256">
        <v>6.6259756253671602</v>
      </c>
      <c r="Q256" t="s">
        <v>51</v>
      </c>
    </row>
    <row r="257" spans="1:17" x14ac:dyDescent="0.2">
      <c r="A257">
        <v>256</v>
      </c>
      <c r="B257">
        <v>753</v>
      </c>
      <c r="C257">
        <v>180</v>
      </c>
      <c r="D257">
        <v>0.401491497344444</v>
      </c>
      <c r="E257">
        <v>109.610384119635</v>
      </c>
      <c r="F257">
        <v>1.71955136918048</v>
      </c>
      <c r="G257">
        <v>-1821.066776147115</v>
      </c>
      <c r="H257">
        <v>-1512.8869541392778</v>
      </c>
      <c r="I257">
        <v>300.33206088675399</v>
      </c>
      <c r="J257">
        <v>160.98513139917401</v>
      </c>
      <c r="K257">
        <v>63.743593872321597</v>
      </c>
      <c r="L257">
        <v>7.424990766914466E-2</v>
      </c>
      <c r="M257">
        <v>-7.3453136005686911E-2</v>
      </c>
      <c r="N257">
        <v>4.6921228434648699</v>
      </c>
      <c r="O257">
        <v>4.6921286869934304</v>
      </c>
      <c r="P257">
        <v>4.6920842230690702</v>
      </c>
      <c r="Q257" t="s">
        <v>51</v>
      </c>
    </row>
    <row r="258" spans="1:17" x14ac:dyDescent="0.2">
      <c r="A258">
        <v>257</v>
      </c>
      <c r="B258">
        <v>784</v>
      </c>
      <c r="C258">
        <v>170</v>
      </c>
      <c r="D258">
        <v>0.431500260133379</v>
      </c>
      <c r="E258">
        <v>109.600456339758</v>
      </c>
      <c r="F258">
        <v>1.76906908572861</v>
      </c>
      <c r="G258">
        <v>-1831.2886111702917</v>
      </c>
      <c r="H258">
        <v>-1492.8449602685635</v>
      </c>
      <c r="I258">
        <v>320.150277233108</v>
      </c>
      <c r="J258">
        <v>162.152796268022</v>
      </c>
      <c r="K258">
        <v>61.9537457434106</v>
      </c>
      <c r="L258">
        <v>0.76694857308823838</v>
      </c>
      <c r="M258">
        <v>-0.76645935211544292</v>
      </c>
      <c r="N258">
        <v>47.491793850177203</v>
      </c>
      <c r="O258">
        <v>47.491806658861599</v>
      </c>
      <c r="P258">
        <v>47.4917789793382</v>
      </c>
      <c r="Q258" t="s">
        <v>51</v>
      </c>
    </row>
    <row r="259" spans="1:17" x14ac:dyDescent="0.2">
      <c r="A259">
        <v>258</v>
      </c>
      <c r="B259">
        <v>783</v>
      </c>
      <c r="C259">
        <v>170</v>
      </c>
      <c r="D259">
        <v>0.430895706102354</v>
      </c>
      <c r="E259">
        <v>109.60048556575001</v>
      </c>
      <c r="F259">
        <v>1.7699473936241401</v>
      </c>
      <c r="G259">
        <v>-1830.9690109880203</v>
      </c>
      <c r="H259">
        <v>-1493.0076002101111</v>
      </c>
      <c r="I259">
        <v>319.99680473375901</v>
      </c>
      <c r="J259">
        <v>162.16018770393299</v>
      </c>
      <c r="K259">
        <v>61.923018706975803</v>
      </c>
      <c r="L259">
        <v>0.76722282521361762</v>
      </c>
      <c r="M259">
        <v>-0.76673362330460826</v>
      </c>
      <c r="N259">
        <v>47.485208569171199</v>
      </c>
      <c r="O259">
        <v>47.485221222263199</v>
      </c>
      <c r="P259">
        <v>47.485193532794398</v>
      </c>
      <c r="Q259" t="s">
        <v>51</v>
      </c>
    </row>
    <row r="260" spans="1:17" x14ac:dyDescent="0.2">
      <c r="A260">
        <v>259</v>
      </c>
      <c r="B260">
        <v>782</v>
      </c>
      <c r="C260">
        <v>170</v>
      </c>
      <c r="D260">
        <v>0.43029000616026197</v>
      </c>
      <c r="E260">
        <v>109.60050932938</v>
      </c>
      <c r="F260">
        <v>1.7700184776341701</v>
      </c>
      <c r="G260">
        <v>-1830.6495027065723</v>
      </c>
      <c r="H260">
        <v>-1493.2385778242722</v>
      </c>
      <c r="I260">
        <v>319.77837596071998</v>
      </c>
      <c r="J260">
        <v>162.14985399416901</v>
      </c>
      <c r="K260">
        <v>61.920545301805603</v>
      </c>
      <c r="L260">
        <v>0.76443767205677171</v>
      </c>
      <c r="M260">
        <v>-0.76394650024824762</v>
      </c>
      <c r="N260">
        <v>47.310743730413201</v>
      </c>
      <c r="O260">
        <v>47.310756283131497</v>
      </c>
      <c r="P260">
        <v>47.310728462235097</v>
      </c>
      <c r="Q260" t="s">
        <v>51</v>
      </c>
    </row>
    <row r="261" spans="1:17" x14ac:dyDescent="0.2">
      <c r="A261">
        <v>260</v>
      </c>
      <c r="B261">
        <v>781</v>
      </c>
      <c r="C261">
        <v>170</v>
      </c>
      <c r="D261">
        <v>0.42968315704596</v>
      </c>
      <c r="E261">
        <v>109.600532124591</v>
      </c>
      <c r="F261">
        <v>1.76995208237181</v>
      </c>
      <c r="G261">
        <v>-1830.33020754053</v>
      </c>
      <c r="H261">
        <v>-1493.4814608536437</v>
      </c>
      <c r="I261">
        <v>319.54844345054698</v>
      </c>
      <c r="J261">
        <v>162.13710645723</v>
      </c>
      <c r="K261">
        <v>61.922880972982</v>
      </c>
      <c r="L261">
        <v>0.76111440622248172</v>
      </c>
      <c r="M261">
        <v>-0.76062091605601168</v>
      </c>
      <c r="N261">
        <v>47.106615151995697</v>
      </c>
      <c r="O261">
        <v>47.106627611262603</v>
      </c>
      <c r="P261">
        <v>47.106599637410199</v>
      </c>
      <c r="Q261" t="s">
        <v>51</v>
      </c>
    </row>
    <row r="262" spans="1:17" x14ac:dyDescent="0.2">
      <c r="A262">
        <v>261</v>
      </c>
      <c r="B262">
        <v>780</v>
      </c>
      <c r="C262">
        <v>170</v>
      </c>
      <c r="D262">
        <v>0.42907515548592501</v>
      </c>
      <c r="E262">
        <v>109.600554913061</v>
      </c>
      <c r="F262">
        <v>1.7698888862765501</v>
      </c>
      <c r="G262">
        <v>-1830.0111422829505</v>
      </c>
      <c r="H262">
        <v>-1493.7243693404405</v>
      </c>
      <c r="I262">
        <v>319.318268457697</v>
      </c>
      <c r="J262">
        <v>162.12508434556099</v>
      </c>
      <c r="K262">
        <v>61.925104882508201</v>
      </c>
      <c r="L262">
        <v>0.75778460378126433</v>
      </c>
      <c r="M262">
        <v>-0.75728879282125416</v>
      </c>
      <c r="N262">
        <v>46.901981351035403</v>
      </c>
      <c r="O262">
        <v>46.901993713727698</v>
      </c>
      <c r="P262">
        <v>46.901965586493098</v>
      </c>
      <c r="Q262" t="s">
        <v>51</v>
      </c>
    </row>
    <row r="263" spans="1:17" x14ac:dyDescent="0.2">
      <c r="A263">
        <v>262</v>
      </c>
      <c r="B263">
        <v>779</v>
      </c>
      <c r="C263">
        <v>170</v>
      </c>
      <c r="D263">
        <v>0.42846599819417303</v>
      </c>
      <c r="E263">
        <v>109.60057769697001</v>
      </c>
      <c r="F263">
        <v>1.7698293133190299</v>
      </c>
      <c r="G263">
        <v>-1829.6923071976094</v>
      </c>
      <c r="H263">
        <v>-1493.9672726521887</v>
      </c>
      <c r="I263">
        <v>319.08787964854298</v>
      </c>
      <c r="J263">
        <v>162.11379531014899</v>
      </c>
      <c r="K263">
        <v>61.927202172638999</v>
      </c>
      <c r="L263">
        <v>0.75444975883473453</v>
      </c>
      <c r="M263">
        <v>-0.75395162576487107</v>
      </c>
      <c r="N263">
        <v>46.696924777118902</v>
      </c>
      <c r="O263">
        <v>46.696937040045697</v>
      </c>
      <c r="P263">
        <v>46.696908759071299</v>
      </c>
      <c r="Q263" t="s">
        <v>51</v>
      </c>
    </row>
    <row r="264" spans="1:17" x14ac:dyDescent="0.2">
      <c r="A264">
        <v>263</v>
      </c>
      <c r="B264">
        <v>778</v>
      </c>
      <c r="C264">
        <v>170</v>
      </c>
      <c r="D264">
        <v>0.42785568187223699</v>
      </c>
      <c r="E264">
        <v>109.600600478679</v>
      </c>
      <c r="F264">
        <v>1.7697737852753701</v>
      </c>
      <c r="G264">
        <v>-1829.3737025223729</v>
      </c>
      <c r="H264">
        <v>-1494.2101399544392</v>
      </c>
      <c r="I264">
        <v>318.85730596598103</v>
      </c>
      <c r="J264">
        <v>162.10324679859499</v>
      </c>
      <c r="K264">
        <v>61.929158059952499</v>
      </c>
      <c r="L264">
        <v>0.75111137639705594</v>
      </c>
      <c r="M264">
        <v>-0.75061092102634952</v>
      </c>
      <c r="N264">
        <v>46.491528826734402</v>
      </c>
      <c r="O264">
        <v>46.491540986638597</v>
      </c>
      <c r="P264">
        <v>46.491512551636298</v>
      </c>
      <c r="Q264" t="s">
        <v>51</v>
      </c>
    </row>
    <row r="265" spans="1:17" x14ac:dyDescent="0.2">
      <c r="A265">
        <v>264</v>
      </c>
      <c r="B265">
        <v>777</v>
      </c>
      <c r="C265">
        <v>170</v>
      </c>
      <c r="D265">
        <v>0.42724420320906698</v>
      </c>
      <c r="E265">
        <v>109.600623260687</v>
      </c>
      <c r="F265">
        <v>1.7697227199684</v>
      </c>
      <c r="G265">
        <v>-1829.0553284683751</v>
      </c>
      <c r="H265">
        <v>-1494.4529403479871</v>
      </c>
      <c r="I265">
        <v>318.62657649933902</v>
      </c>
      <c r="J265">
        <v>162.09344606141599</v>
      </c>
      <c r="K265">
        <v>61.930957897542697</v>
      </c>
      <c r="L265">
        <v>0.7477709658629017</v>
      </c>
      <c r="M265">
        <v>-0.7472681891271663</v>
      </c>
      <c r="N265">
        <v>46.285877482487301</v>
      </c>
      <c r="O265">
        <v>46.285889536047002</v>
      </c>
      <c r="P265">
        <v>46.285860946798401</v>
      </c>
      <c r="Q265" t="s">
        <v>51</v>
      </c>
    </row>
    <row r="266" spans="1:17" x14ac:dyDescent="0.2">
      <c r="A266">
        <v>265</v>
      </c>
      <c r="B266">
        <v>776</v>
      </c>
      <c r="C266">
        <v>170</v>
      </c>
      <c r="D266">
        <v>0.42663155888100202</v>
      </c>
      <c r="E266">
        <v>109.60064604566099</v>
      </c>
      <c r="F266">
        <v>1.76967652958236</v>
      </c>
      <c r="G266">
        <v>-1828.7371852203396</v>
      </c>
      <c r="H266">
        <v>-1494.6956430045625</v>
      </c>
      <c r="I266">
        <v>318.39572035606602</v>
      </c>
      <c r="J266">
        <v>162.08440016148199</v>
      </c>
      <c r="K266">
        <v>61.932587234756603</v>
      </c>
      <c r="L266">
        <v>0.74443003459214208</v>
      </c>
      <c r="M266">
        <v>-0.74392493855102215</v>
      </c>
      <c r="N266">
        <v>46.080054955938998</v>
      </c>
      <c r="O266">
        <v>46.080066899768603</v>
      </c>
      <c r="P266">
        <v>46.080038156125603</v>
      </c>
      <c r="Q266" t="s">
        <v>51</v>
      </c>
    </row>
    <row r="267" spans="1:17" x14ac:dyDescent="0.2">
      <c r="A267">
        <v>266</v>
      </c>
      <c r="B267">
        <v>775</v>
      </c>
      <c r="C267">
        <v>170</v>
      </c>
      <c r="D267">
        <v>0.42601774555168898</v>
      </c>
      <c r="E267">
        <v>109.60066883640199</v>
      </c>
      <c r="F267">
        <v>1.76963561902116</v>
      </c>
      <c r="G267">
        <v>-1828.4192729361496</v>
      </c>
      <c r="H267">
        <v>-1494.938217299888</v>
      </c>
      <c r="I267">
        <v>318.16476653449899</v>
      </c>
      <c r="J267">
        <v>162.07611598680401</v>
      </c>
      <c r="K267">
        <v>61.934031875457798</v>
      </c>
      <c r="L267">
        <v>0.74109008157358991</v>
      </c>
      <c r="M267">
        <v>-0.74058266940319262</v>
      </c>
      <c r="N267">
        <v>45.874145332542</v>
      </c>
      <c r="O267">
        <v>45.874157163194901</v>
      </c>
      <c r="P267">
        <v>45.874128265079399</v>
      </c>
      <c r="Q267" t="s">
        <v>51</v>
      </c>
    </row>
    <row r="268" spans="1:17" x14ac:dyDescent="0.2">
      <c r="A268">
        <v>267</v>
      </c>
      <c r="B268">
        <v>774</v>
      </c>
      <c r="C268">
        <v>170</v>
      </c>
      <c r="D268">
        <v>0.42540275987203902</v>
      </c>
      <c r="E268">
        <v>109.600691635825</v>
      </c>
      <c r="F268">
        <v>1.76960038437072</v>
      </c>
      <c r="G268">
        <v>-1828.1015917466079</v>
      </c>
      <c r="H268">
        <v>-1495.1806329419132</v>
      </c>
      <c r="I268">
        <v>317.93374380068201</v>
      </c>
      <c r="J268">
        <v>162.068600266121</v>
      </c>
      <c r="K268">
        <v>61.935277932706398</v>
      </c>
      <c r="L268">
        <v>0.73775259132572713</v>
      </c>
      <c r="M268">
        <v>-0.73724286730705402</v>
      </c>
      <c r="N268">
        <v>45.668232226977402</v>
      </c>
      <c r="O268">
        <v>45.668243940947399</v>
      </c>
      <c r="P268">
        <v>45.668214888350903</v>
      </c>
      <c r="Q268" t="s">
        <v>51</v>
      </c>
    </row>
    <row r="269" spans="1:17" x14ac:dyDescent="0.2">
      <c r="A269">
        <v>268</v>
      </c>
      <c r="B269">
        <v>773</v>
      </c>
      <c r="C269">
        <v>170</v>
      </c>
      <c r="D269">
        <v>0.424786598480142</v>
      </c>
      <c r="E269">
        <v>109.600714446965</v>
      </c>
      <c r="F269">
        <v>1.7695712114480899</v>
      </c>
      <c r="G269">
        <v>-1827.7841417559225</v>
      </c>
      <c r="H269">
        <v>-1495.4228600939971</v>
      </c>
      <c r="I269">
        <v>317.70268056999498</v>
      </c>
      <c r="J269">
        <v>162.061859587974</v>
      </c>
      <c r="K269">
        <v>61.936311880478399</v>
      </c>
      <c r="L269">
        <v>0.73441902805012138</v>
      </c>
      <c r="M269">
        <v>-0.733906997553473</v>
      </c>
      <c r="N269">
        <v>45.462398450449598</v>
      </c>
      <c r="O269">
        <v>45.462410044173097</v>
      </c>
      <c r="P269">
        <v>45.462380837156303</v>
      </c>
      <c r="Q269" t="s">
        <v>51</v>
      </c>
    </row>
    <row r="270" spans="1:17" x14ac:dyDescent="0.2">
      <c r="A270">
        <v>269</v>
      </c>
      <c r="B270">
        <v>772</v>
      </c>
      <c r="C270">
        <v>170</v>
      </c>
      <c r="D270">
        <v>0.424169258001242</v>
      </c>
      <c r="E270">
        <v>109.60073727295401</v>
      </c>
      <c r="F270">
        <v>1.7695484744761401</v>
      </c>
      <c r="G270">
        <v>-1827.4669230416257</v>
      </c>
      <c r="H270">
        <v>-1495.664869490817</v>
      </c>
      <c r="I270">
        <v>317.47160479452498</v>
      </c>
      <c r="J270">
        <v>162.055900422072</v>
      </c>
      <c r="K270">
        <v>61.937120601005397</v>
      </c>
      <c r="L270">
        <v>0.73109083011369702</v>
      </c>
      <c r="M270">
        <v>-0.73057649957930992</v>
      </c>
      <c r="N270">
        <v>45.2567256937485</v>
      </c>
      <c r="O270">
        <v>45.256737163607099</v>
      </c>
      <c r="P270">
        <v>45.256707802298898</v>
      </c>
      <c r="Q270" t="s">
        <v>51</v>
      </c>
    </row>
    <row r="271" spans="1:17" x14ac:dyDescent="0.2">
      <c r="A271">
        <v>270</v>
      </c>
      <c r="B271">
        <v>771</v>
      </c>
      <c r="C271">
        <v>170</v>
      </c>
      <c r="D271">
        <v>0.42355073504764801</v>
      </c>
      <c r="E271">
        <v>109.600760117015</v>
      </c>
      <c r="F271">
        <v>1.7695325348694999</v>
      </c>
      <c r="G271">
        <v>-1827.1499356551028</v>
      </c>
      <c r="H271">
        <v>-1495.9066325465851</v>
      </c>
      <c r="I271">
        <v>317.240543857739</v>
      </c>
      <c r="J271">
        <v>162.05072914400699</v>
      </c>
      <c r="K271">
        <v>61.937691428260997</v>
      </c>
      <c r="L271">
        <v>0.72776940490232978</v>
      </c>
      <c r="M271">
        <v>-0.72725278181749542</v>
      </c>
      <c r="N271">
        <v>45.051294229254196</v>
      </c>
      <c r="O271">
        <v>45.051305571576599</v>
      </c>
      <c r="P271">
        <v>45.051276056173499</v>
      </c>
      <c r="Q271" t="s">
        <v>51</v>
      </c>
    </row>
    <row r="272" spans="1:17" x14ac:dyDescent="0.2">
      <c r="A272">
        <v>271</v>
      </c>
      <c r="B272">
        <v>770</v>
      </c>
      <c r="C272">
        <v>170</v>
      </c>
      <c r="D272">
        <v>0.42293102621866602</v>
      </c>
      <c r="E272">
        <v>109.600782982442</v>
      </c>
      <c r="F272">
        <v>1.7695237401556501</v>
      </c>
      <c r="G272">
        <v>-1826.833179621789</v>
      </c>
      <c r="H272">
        <v>-1496.1481214549492</v>
      </c>
      <c r="I272">
        <v>317.00952447619898</v>
      </c>
      <c r="J272">
        <v>162.046352061888</v>
      </c>
      <c r="K272">
        <v>61.938012186715099</v>
      </c>
      <c r="L272">
        <v>0.72445612406243387</v>
      </c>
      <c r="M272">
        <v>-0.72393721693539459</v>
      </c>
      <c r="N272">
        <v>44.846182632437099</v>
      </c>
      <c r="O272">
        <v>44.846193843502</v>
      </c>
      <c r="P272">
        <v>44.846164174266498</v>
      </c>
      <c r="Q272" t="s">
        <v>51</v>
      </c>
    </row>
    <row r="273" spans="1:17" x14ac:dyDescent="0.2">
      <c r="A273">
        <v>272</v>
      </c>
      <c r="B273">
        <v>769</v>
      </c>
      <c r="C273">
        <v>170</v>
      </c>
      <c r="D273">
        <v>0.42231012810056601</v>
      </c>
      <c r="E273">
        <v>109.600805872579</v>
      </c>
      <c r="F273">
        <v>1.76952242303414</v>
      </c>
      <c r="G273">
        <v>-1826.5166549416142</v>
      </c>
      <c r="H273">
        <v>-1496.3893092787725</v>
      </c>
      <c r="I273">
        <v>316.77857261065998</v>
      </c>
      <c r="J273">
        <v>162.04277544584301</v>
      </c>
      <c r="K273">
        <v>61.938071225257602</v>
      </c>
      <c r="L273">
        <v>0.72115231922149448</v>
      </c>
      <c r="M273">
        <v>-0.72063113755244279</v>
      </c>
      <c r="N273">
        <v>44.641467528596401</v>
      </c>
      <c r="O273">
        <v>44.641478604634997</v>
      </c>
      <c r="P273">
        <v>44.641448781893999</v>
      </c>
      <c r="Q273" t="s">
        <v>51</v>
      </c>
    </row>
    <row r="274" spans="1:17" x14ac:dyDescent="0.2">
      <c r="A274">
        <v>273</v>
      </c>
      <c r="B274">
        <v>768</v>
      </c>
      <c r="C274">
        <v>170</v>
      </c>
      <c r="D274">
        <v>0.42168803726648402</v>
      </c>
      <c r="E274">
        <v>109.600834094608</v>
      </c>
      <c r="F274">
        <v>1.76875840415267</v>
      </c>
      <c r="G274">
        <v>-1826.2004678545618</v>
      </c>
      <c r="H274">
        <v>-1496.7360465814691</v>
      </c>
      <c r="I274">
        <v>316.44614246517398</v>
      </c>
      <c r="J274">
        <v>162.04088779415699</v>
      </c>
      <c r="K274">
        <v>61.964841460138501</v>
      </c>
      <c r="L274">
        <v>0.71270915071592489</v>
      </c>
      <c r="M274">
        <v>-0.7121828931123676</v>
      </c>
      <c r="N274">
        <v>44.137319012554102</v>
      </c>
      <c r="O274">
        <v>44.137330014711601</v>
      </c>
      <c r="P274">
        <v>44.137299868013599</v>
      </c>
      <c r="Q274" t="s">
        <v>51</v>
      </c>
    </row>
    <row r="275" spans="1:17" x14ac:dyDescent="0.2">
      <c r="A275">
        <v>274</v>
      </c>
      <c r="B275">
        <v>767</v>
      </c>
      <c r="C275">
        <v>170</v>
      </c>
      <c r="D275">
        <v>0.421064750276403</v>
      </c>
      <c r="E275">
        <v>109.60087033329</v>
      </c>
      <c r="F275">
        <v>1.7667931145862701</v>
      </c>
      <c r="G275">
        <v>-1825.8848547925836</v>
      </c>
      <c r="H275">
        <v>-1497.249725938362</v>
      </c>
      <c r="I275">
        <v>315.95315691324203</v>
      </c>
      <c r="J275">
        <v>162.04200873078099</v>
      </c>
      <c r="K275">
        <v>62.033788465921198</v>
      </c>
      <c r="L275">
        <v>0.69613724440925928</v>
      </c>
      <c r="M275">
        <v>-0.69560148574482839</v>
      </c>
      <c r="N275">
        <v>43.157931337626003</v>
      </c>
      <c r="O275">
        <v>43.157942361222098</v>
      </c>
      <c r="P275">
        <v>43.157911620244803</v>
      </c>
      <c r="Q275" t="s">
        <v>51</v>
      </c>
    </row>
    <row r="276" spans="1:17" x14ac:dyDescent="0.2">
      <c r="A276">
        <v>275</v>
      </c>
      <c r="B276">
        <v>766</v>
      </c>
      <c r="C276">
        <v>170</v>
      </c>
      <c r="D276">
        <v>0.42044026367704701</v>
      </c>
      <c r="E276">
        <v>109.60090612966</v>
      </c>
      <c r="F276">
        <v>1.7648228007018401</v>
      </c>
      <c r="G276">
        <v>-1825.5697290589255</v>
      </c>
      <c r="H276">
        <v>-1497.7665326332044</v>
      </c>
      <c r="I276">
        <v>315.45668265650897</v>
      </c>
      <c r="J276">
        <v>162.04499659232599</v>
      </c>
      <c r="K276">
        <v>62.103065580336803</v>
      </c>
      <c r="L276">
        <v>0.67939922810359132</v>
      </c>
      <c r="M276">
        <v>-0.67885389801995588</v>
      </c>
      <c r="N276">
        <v>42.166161642065298</v>
      </c>
      <c r="O276">
        <v>42.166172680195203</v>
      </c>
      <c r="P276">
        <v>42.166141338650398</v>
      </c>
      <c r="Q276" t="s">
        <v>51</v>
      </c>
    </row>
    <row r="277" spans="1:17" x14ac:dyDescent="0.2">
      <c r="A277">
        <v>276</v>
      </c>
      <c r="B277">
        <v>765</v>
      </c>
      <c r="C277">
        <v>170</v>
      </c>
      <c r="D277">
        <v>0.41981457400183297</v>
      </c>
      <c r="E277">
        <v>109.600941416072</v>
      </c>
      <c r="F277">
        <v>1.7628389129584601</v>
      </c>
      <c r="G277">
        <v>-1825.2550936269349</v>
      </c>
      <c r="H277">
        <v>-1498.2877467918456</v>
      </c>
      <c r="I277">
        <v>314.95547961527802</v>
      </c>
      <c r="J277">
        <v>162.04966683537199</v>
      </c>
      <c r="K277">
        <v>62.172975993669098</v>
      </c>
      <c r="L277">
        <v>0.66242625637648167</v>
      </c>
      <c r="M277">
        <v>-0.66187125244340861</v>
      </c>
      <c r="N277">
        <v>41.157877629083501</v>
      </c>
      <c r="O277">
        <v>41.157888675341297</v>
      </c>
      <c r="P277">
        <v>41.157856724954001</v>
      </c>
      <c r="Q277" t="s">
        <v>51</v>
      </c>
    </row>
    <row r="278" spans="1:17" x14ac:dyDescent="0.2">
      <c r="A278">
        <v>277</v>
      </c>
      <c r="B278">
        <v>764</v>
      </c>
      <c r="C278">
        <v>170</v>
      </c>
      <c r="D278">
        <v>0.419187677770818</v>
      </c>
      <c r="E278">
        <v>109.600976098384</v>
      </c>
      <c r="F278">
        <v>1.7608293901092</v>
      </c>
      <c r="G278">
        <v>-1824.9409525062763</v>
      </c>
      <c r="H278">
        <v>-1498.8151508619148</v>
      </c>
      <c r="I278">
        <v>314.44781968745599</v>
      </c>
      <c r="J278">
        <v>162.05578477402599</v>
      </c>
      <c r="K278">
        <v>62.243949762552802</v>
      </c>
      <c r="L278">
        <v>0.64512339596198576</v>
      </c>
      <c r="M278">
        <v>-0.64455857082442869</v>
      </c>
      <c r="N278">
        <v>40.127363788402803</v>
      </c>
      <c r="O278">
        <v>40.127374837114999</v>
      </c>
      <c r="P278">
        <v>40.127342266811198</v>
      </c>
      <c r="Q278" t="s">
        <v>51</v>
      </c>
    </row>
    <row r="279" spans="1:17" x14ac:dyDescent="0.2">
      <c r="A279">
        <v>278</v>
      </c>
      <c r="B279">
        <v>763</v>
      </c>
      <c r="C279">
        <v>170</v>
      </c>
      <c r="D279">
        <v>0.41855957149061801</v>
      </c>
      <c r="E279">
        <v>109.601010041287</v>
      </c>
      <c r="F279">
        <v>1.7587768132042001</v>
      </c>
      <c r="G279">
        <v>-1824.6273111112628</v>
      </c>
      <c r="H279">
        <v>-1499.3512972508029</v>
      </c>
      <c r="I279">
        <v>313.93122649635802</v>
      </c>
      <c r="J279">
        <v>162.06303868881301</v>
      </c>
      <c r="K279">
        <v>62.316610736761199</v>
      </c>
      <c r="L279">
        <v>0.6273558289321659</v>
      </c>
      <c r="M279">
        <v>-0.62678097067485439</v>
      </c>
      <c r="N279">
        <v>39.066481215321502</v>
      </c>
      <c r="O279">
        <v>39.066492261902098</v>
      </c>
      <c r="P279">
        <v>39.066459056566501</v>
      </c>
      <c r="Q279" t="s">
        <v>51</v>
      </c>
    </row>
    <row r="280" spans="1:17" x14ac:dyDescent="0.2">
      <c r="A280">
        <v>279</v>
      </c>
      <c r="B280">
        <v>762</v>
      </c>
      <c r="C280">
        <v>170</v>
      </c>
      <c r="D280">
        <v>0.41793025165435399</v>
      </c>
      <c r="E280">
        <v>109.601043042632</v>
      </c>
      <c r="F280">
        <v>1.7566552267754001</v>
      </c>
      <c r="G280">
        <v>-1824.3141767952498</v>
      </c>
      <c r="H280">
        <v>-1499.8999723153486</v>
      </c>
      <c r="I280">
        <v>313.40202414090999</v>
      </c>
      <c r="J280">
        <v>162.070991702117</v>
      </c>
      <c r="K280">
        <v>62.3918919159917</v>
      </c>
      <c r="L280">
        <v>0.60892495670241875</v>
      </c>
      <c r="M280">
        <v>-0.60833975750443681</v>
      </c>
      <c r="N280">
        <v>37.963210783780603</v>
      </c>
      <c r="O280">
        <v>37.963221825296003</v>
      </c>
      <c r="P280">
        <v>37.963187963786801</v>
      </c>
      <c r="Q280" t="s">
        <v>51</v>
      </c>
    </row>
    <row r="281" spans="1:17" x14ac:dyDescent="0.2">
      <c r="A281">
        <v>280</v>
      </c>
      <c r="B281">
        <v>761</v>
      </c>
      <c r="C281">
        <v>170</v>
      </c>
      <c r="D281">
        <v>0.41729971474157701</v>
      </c>
      <c r="E281">
        <v>109.601074783367</v>
      </c>
      <c r="F281">
        <v>1.7544242593879</v>
      </c>
      <c r="G281">
        <v>-1824.0015596096528</v>
      </c>
      <c r="H281">
        <v>-1500.4670599984095</v>
      </c>
      <c r="I281">
        <v>312.854497165932</v>
      </c>
      <c r="J281">
        <v>162.078989547905</v>
      </c>
      <c r="K281">
        <v>62.471249013397703</v>
      </c>
      <c r="L281">
        <v>0.58952398553090579</v>
      </c>
      <c r="M281">
        <v>-0.58892798861479545</v>
      </c>
      <c r="N281">
        <v>36.798942442615903</v>
      </c>
      <c r="O281">
        <v>36.798953478740103</v>
      </c>
      <c r="P281">
        <v>36.798918930524103</v>
      </c>
      <c r="Q281" t="s">
        <v>51</v>
      </c>
    </row>
    <row r="282" spans="1:17" x14ac:dyDescent="0.2">
      <c r="A282">
        <v>281</v>
      </c>
      <c r="B282">
        <v>760</v>
      </c>
      <c r="C282">
        <v>170</v>
      </c>
      <c r="D282">
        <v>0.41666795721821598</v>
      </c>
      <c r="E282">
        <v>109.601104725745</v>
      </c>
      <c r="F282">
        <v>1.7520172638665401</v>
      </c>
      <c r="G282">
        <v>-1823.6894734342002</v>
      </c>
      <c r="H282">
        <v>-1501.0622962191435</v>
      </c>
      <c r="I282">
        <v>312.27918399753798</v>
      </c>
      <c r="J282">
        <v>162.08596775205501</v>
      </c>
      <c r="K282">
        <v>62.557091751405501</v>
      </c>
      <c r="L282">
        <v>0.56864789073601318</v>
      </c>
      <c r="M282">
        <v>-0.56804039343577395</v>
      </c>
      <c r="N282">
        <v>35.542973050148902</v>
      </c>
      <c r="O282">
        <v>35.542984084910501</v>
      </c>
      <c r="P282">
        <v>35.542948803909297</v>
      </c>
      <c r="Q282" t="s">
        <v>51</v>
      </c>
    </row>
    <row r="283" spans="1:17" x14ac:dyDescent="0.2">
      <c r="A283">
        <v>282</v>
      </c>
      <c r="B283">
        <v>759</v>
      </c>
      <c r="C283">
        <v>170</v>
      </c>
      <c r="D283">
        <v>0.41603497553650398</v>
      </c>
      <c r="E283">
        <v>109.601131870975</v>
      </c>
      <c r="F283">
        <v>1.74931469594571</v>
      </c>
      <c r="G283">
        <v>-1823.3779374341793</v>
      </c>
      <c r="H283">
        <v>-1501.703242802831</v>
      </c>
      <c r="I283">
        <v>311.65901076030201</v>
      </c>
      <c r="J283">
        <v>162.090000727373</v>
      </c>
      <c r="K283">
        <v>62.653753567034798</v>
      </c>
      <c r="L283">
        <v>0.54539006528700085</v>
      </c>
      <c r="M283">
        <v>-0.54476992333020402</v>
      </c>
      <c r="N283">
        <v>34.140057088950201</v>
      </c>
      <c r="O283">
        <v>34.140068134267302</v>
      </c>
      <c r="P283">
        <v>34.140032046416302</v>
      </c>
      <c r="Q283" t="s">
        <v>51</v>
      </c>
    </row>
    <row r="284" spans="1:17" x14ac:dyDescent="0.2">
      <c r="A284">
        <v>283</v>
      </c>
      <c r="B284">
        <v>758</v>
      </c>
      <c r="C284">
        <v>170</v>
      </c>
      <c r="D284">
        <v>0.41540076613490101</v>
      </c>
      <c r="E284">
        <v>109.609345360924</v>
      </c>
      <c r="F284">
        <v>1.7148292031928101</v>
      </c>
      <c r="G284">
        <v>-1823.2023803414718</v>
      </c>
      <c r="H284">
        <v>-1507.3657633772723</v>
      </c>
      <c r="I284">
        <v>306.300448993521</v>
      </c>
      <c r="J284">
        <v>161.47577501953</v>
      </c>
      <c r="K284">
        <v>63.918520373250502</v>
      </c>
      <c r="L284">
        <v>0.29271037788802334</v>
      </c>
      <c r="M284">
        <v>-0.29196249847785816</v>
      </c>
      <c r="N284">
        <v>18.671820617542402</v>
      </c>
      <c r="O284">
        <v>18.671833952164501</v>
      </c>
      <c r="P284">
        <v>18.671789703578899</v>
      </c>
      <c r="Q284" t="s">
        <v>51</v>
      </c>
    </row>
    <row r="285" spans="1:17" x14ac:dyDescent="0.2">
      <c r="A285">
        <v>284</v>
      </c>
      <c r="B285">
        <v>757</v>
      </c>
      <c r="C285">
        <v>170</v>
      </c>
      <c r="D285">
        <v>0.41476532543804301</v>
      </c>
      <c r="E285">
        <v>109.610581725383</v>
      </c>
      <c r="F285">
        <v>1.6954822933832501</v>
      </c>
      <c r="G285">
        <v>-1822.9181998771101</v>
      </c>
      <c r="H285">
        <v>-1510.8138976342902</v>
      </c>
      <c r="I285">
        <v>302.97525331269401</v>
      </c>
      <c r="J285">
        <v>161.09175743612801</v>
      </c>
      <c r="K285">
        <v>64.6486148237273</v>
      </c>
      <c r="L285">
        <v>0.14472779923387966</v>
      </c>
      <c r="M285">
        <v>-0.14390539856000897</v>
      </c>
      <c r="N285">
        <v>9.3143787839455605</v>
      </c>
      <c r="O285">
        <v>9.3143933018171197</v>
      </c>
      <c r="P285">
        <v>9.3143441370861293</v>
      </c>
      <c r="Q285" t="s">
        <v>51</v>
      </c>
    </row>
    <row r="286" spans="1:17" x14ac:dyDescent="0.2">
      <c r="A286">
        <v>285</v>
      </c>
      <c r="B286">
        <v>756</v>
      </c>
      <c r="C286">
        <v>170</v>
      </c>
      <c r="D286">
        <v>0.41412864985667802</v>
      </c>
      <c r="E286">
        <v>109.610624790245</v>
      </c>
      <c r="F286">
        <v>1.68941508314519</v>
      </c>
      <c r="G286">
        <v>-1822.6166566806262</v>
      </c>
      <c r="H286">
        <v>-1512.1680902477303</v>
      </c>
      <c r="I286">
        <v>301.66100677641202</v>
      </c>
      <c r="J286">
        <v>160.980099346401</v>
      </c>
      <c r="K286">
        <v>64.880813415127406</v>
      </c>
      <c r="L286">
        <v>9.1852879135993326E-2</v>
      </c>
      <c r="M286">
        <v>-9.1003935909600653E-2</v>
      </c>
      <c r="N286">
        <v>5.9158721507099603</v>
      </c>
      <c r="O286">
        <v>5.9158868487172702</v>
      </c>
      <c r="P286">
        <v>5.9158358977082397</v>
      </c>
      <c r="Q286" t="s">
        <v>51</v>
      </c>
    </row>
    <row r="287" spans="1:17" x14ac:dyDescent="0.2">
      <c r="A287">
        <v>286</v>
      </c>
      <c r="B287">
        <v>755</v>
      </c>
      <c r="C287">
        <v>170</v>
      </c>
      <c r="D287">
        <v>0.413490735787579</v>
      </c>
      <c r="E287">
        <v>109.610618126988</v>
      </c>
      <c r="F287">
        <v>1.68733119380612</v>
      </c>
      <c r="G287">
        <v>-1822.3152598800161</v>
      </c>
      <c r="H287">
        <v>-1512.8754866994441</v>
      </c>
      <c r="I287">
        <v>300.97332555189502</v>
      </c>
      <c r="J287">
        <v>160.95722146387399</v>
      </c>
      <c r="K287">
        <v>64.960938628615594</v>
      </c>
      <c r="L287">
        <v>6.7872361387011998E-2</v>
      </c>
      <c r="M287">
        <v>-6.7011376893130456E-2</v>
      </c>
      <c r="N287">
        <v>4.3647331736834003</v>
      </c>
      <c r="O287">
        <v>4.3647477438594899</v>
      </c>
      <c r="P287">
        <v>4.3646959708947799</v>
      </c>
      <c r="Q287" t="s">
        <v>51</v>
      </c>
    </row>
    <row r="288" spans="1:17" x14ac:dyDescent="0.2">
      <c r="A288">
        <v>287</v>
      </c>
      <c r="B288">
        <v>788</v>
      </c>
      <c r="C288">
        <v>160</v>
      </c>
      <c r="D288">
        <v>0.44427319417613298</v>
      </c>
      <c r="E288">
        <v>109.600440414638</v>
      </c>
      <c r="F288">
        <v>1.73466185294554</v>
      </c>
      <c r="G288">
        <v>-1833.1963448608012</v>
      </c>
      <c r="H288">
        <v>-1492.4810588116895</v>
      </c>
      <c r="I288">
        <v>321.084299234235</v>
      </c>
      <c r="J288">
        <v>162.33596656071299</v>
      </c>
      <c r="K288">
        <v>63.182596785956697</v>
      </c>
      <c r="L288">
        <v>0.75057606951068534</v>
      </c>
      <c r="M288">
        <v>-0.75003135728292514</v>
      </c>
      <c r="N288">
        <v>47.397124610674503</v>
      </c>
      <c r="O288">
        <v>47.397144426583097</v>
      </c>
      <c r="P288">
        <v>47.397111362024603</v>
      </c>
      <c r="Q288" t="s">
        <v>51</v>
      </c>
    </row>
    <row r="289" spans="1:17" x14ac:dyDescent="0.2">
      <c r="A289">
        <v>288</v>
      </c>
      <c r="B289">
        <v>787</v>
      </c>
      <c r="C289">
        <v>160</v>
      </c>
      <c r="D289">
        <v>0.443682969391126</v>
      </c>
      <c r="E289">
        <v>109.60046693404399</v>
      </c>
      <c r="F289">
        <v>1.73524023289059</v>
      </c>
      <c r="G289">
        <v>-1832.8757713830789</v>
      </c>
      <c r="H289">
        <v>-1492.6722318026996</v>
      </c>
      <c r="I289">
        <v>320.90445982674601</v>
      </c>
      <c r="J289">
        <v>162.33680667706901</v>
      </c>
      <c r="K289">
        <v>63.161552421747203</v>
      </c>
      <c r="L289">
        <v>0.7496259775854579</v>
      </c>
      <c r="M289">
        <v>-0.74908037673857775</v>
      </c>
      <c r="N289">
        <v>47.321268446975402</v>
      </c>
      <c r="O289">
        <v>47.3212881480097</v>
      </c>
      <c r="P289">
        <v>47.321255012291097</v>
      </c>
      <c r="Q289" t="s">
        <v>51</v>
      </c>
    </row>
    <row r="290" spans="1:17" x14ac:dyDescent="0.2">
      <c r="A290">
        <v>289</v>
      </c>
      <c r="B290">
        <v>786</v>
      </c>
      <c r="C290">
        <v>160</v>
      </c>
      <c r="D290">
        <v>0.44309163008072899</v>
      </c>
      <c r="E290">
        <v>109.60048932986901</v>
      </c>
      <c r="F290">
        <v>1.7352127056105899</v>
      </c>
      <c r="G290">
        <v>-1832.555342767309</v>
      </c>
      <c r="H290">
        <v>-1492.9138042648042</v>
      </c>
      <c r="I290">
        <v>320.67684223725303</v>
      </c>
      <c r="J290">
        <v>162.32309011002999</v>
      </c>
      <c r="K290">
        <v>63.1625673183987</v>
      </c>
      <c r="L290">
        <v>0.74645294013030861</v>
      </c>
      <c r="M290">
        <v>-0.74590494862427714</v>
      </c>
      <c r="N290">
        <v>47.1214783857382</v>
      </c>
      <c r="O290">
        <v>47.121498029799</v>
      </c>
      <c r="P290">
        <v>47.121464722822303</v>
      </c>
      <c r="Q290" t="s">
        <v>51</v>
      </c>
    </row>
    <row r="291" spans="1:17" x14ac:dyDescent="0.2">
      <c r="A291">
        <v>290</v>
      </c>
      <c r="B291">
        <v>785</v>
      </c>
      <c r="C291">
        <v>160</v>
      </c>
      <c r="D291">
        <v>0.442499173085103</v>
      </c>
      <c r="E291">
        <v>109.600511720489</v>
      </c>
      <c r="F291">
        <v>1.7351883663709</v>
      </c>
      <c r="G291">
        <v>-1832.2351417645232</v>
      </c>
      <c r="H291">
        <v>-1493.1553934462024</v>
      </c>
      <c r="I291">
        <v>320.448993773278</v>
      </c>
      <c r="J291">
        <v>162.31007209358199</v>
      </c>
      <c r="K291">
        <v>63.163466194575697</v>
      </c>
      <c r="L291">
        <v>0.74327356987931781</v>
      </c>
      <c r="M291">
        <v>-0.74272318420875005</v>
      </c>
      <c r="N291">
        <v>46.921195359932398</v>
      </c>
      <c r="O291">
        <v>46.921214943932</v>
      </c>
      <c r="P291">
        <v>46.921181465094101</v>
      </c>
      <c r="Q291" t="s">
        <v>51</v>
      </c>
    </row>
    <row r="292" spans="1:17" x14ac:dyDescent="0.2">
      <c r="A292">
        <v>291</v>
      </c>
      <c r="B292">
        <v>784</v>
      </c>
      <c r="C292">
        <v>160</v>
      </c>
      <c r="D292">
        <v>0.44190559523246598</v>
      </c>
      <c r="E292">
        <v>109.600534107996</v>
      </c>
      <c r="F292">
        <v>1.7351676242638701</v>
      </c>
      <c r="G292">
        <v>-1831.9151686264811</v>
      </c>
      <c r="H292">
        <v>-1493.3969707340198</v>
      </c>
      <c r="I292">
        <v>320.22094107747802</v>
      </c>
      <c r="J292">
        <v>162.29776065704101</v>
      </c>
      <c r="K292">
        <v>63.1642341497082</v>
      </c>
      <c r="L292">
        <v>0.74008924424957656</v>
      </c>
      <c r="M292">
        <v>-0.73953646197882528</v>
      </c>
      <c r="N292">
        <v>46.720496493527101</v>
      </c>
      <c r="O292">
        <v>46.720516014289601</v>
      </c>
      <c r="P292">
        <v>46.720482363057002</v>
      </c>
      <c r="Q292" t="s">
        <v>51</v>
      </c>
    </row>
    <row r="293" spans="1:17" x14ac:dyDescent="0.2">
      <c r="A293">
        <v>292</v>
      </c>
      <c r="B293">
        <v>783</v>
      </c>
      <c r="C293">
        <v>160</v>
      </c>
      <c r="D293">
        <v>0.44131089333901402</v>
      </c>
      <c r="E293">
        <v>109.60055649462601</v>
      </c>
      <c r="F293">
        <v>1.7351508868713601</v>
      </c>
      <c r="G293">
        <v>-1831.5954235804577</v>
      </c>
      <c r="H293">
        <v>-1493.6385073069498</v>
      </c>
      <c r="I293">
        <v>319.99271106752599</v>
      </c>
      <c r="J293">
        <v>162.286163632051</v>
      </c>
      <c r="K293">
        <v>63.164856338370598</v>
      </c>
      <c r="L293">
        <v>0.73690135202102358</v>
      </c>
      <c r="M293">
        <v>-0.73634617179184847</v>
      </c>
      <c r="N293">
        <v>46.519459867566503</v>
      </c>
      <c r="O293">
        <v>46.519479321828499</v>
      </c>
      <c r="P293">
        <v>46.519445497737699</v>
      </c>
      <c r="Q293" t="s">
        <v>51</v>
      </c>
    </row>
    <row r="294" spans="1:17" x14ac:dyDescent="0.2">
      <c r="A294">
        <v>293</v>
      </c>
      <c r="B294">
        <v>782</v>
      </c>
      <c r="C294">
        <v>160</v>
      </c>
      <c r="D294">
        <v>0.44071506420888401</v>
      </c>
      <c r="E294">
        <v>109.600578882759</v>
      </c>
      <c r="F294">
        <v>1.73513855864436</v>
      </c>
      <c r="G294">
        <v>-1831.2759068291114</v>
      </c>
      <c r="H294">
        <v>-1493.879974259344</v>
      </c>
      <c r="I294">
        <v>319.76433081971197</v>
      </c>
      <c r="J294">
        <v>162.27528865122099</v>
      </c>
      <c r="K294">
        <v>63.165318029926503</v>
      </c>
      <c r="L294">
        <v>0.73371128754626846</v>
      </c>
      <c r="M294">
        <v>-0.73315370908133404</v>
      </c>
      <c r="N294">
        <v>46.318164195841398</v>
      </c>
      <c r="O294">
        <v>46.318183580252999</v>
      </c>
      <c r="P294">
        <v>46.318149582911197</v>
      </c>
      <c r="Q294" t="s">
        <v>51</v>
      </c>
    </row>
    <row r="295" spans="1:17" x14ac:dyDescent="0.2">
      <c r="A295">
        <v>294</v>
      </c>
      <c r="B295">
        <v>781</v>
      </c>
      <c r="C295">
        <v>160</v>
      </c>
      <c r="D295">
        <v>0.44011810463406598</v>
      </c>
      <c r="E295">
        <v>109.600601274939</v>
      </c>
      <c r="F295">
        <v>1.7351310392983199</v>
      </c>
      <c r="G295">
        <v>-1830.9566185506274</v>
      </c>
      <c r="H295">
        <v>-1494.1213427250436</v>
      </c>
      <c r="I295">
        <v>319.535827452386</v>
      </c>
      <c r="J295">
        <v>162.26514314999201</v>
      </c>
      <c r="K295">
        <v>63.165604667680498</v>
      </c>
      <c r="L295">
        <v>0.73052044495863611</v>
      </c>
      <c r="M295">
        <v>-0.72996046906082512</v>
      </c>
      <c r="N295">
        <v>46.116688498493801</v>
      </c>
      <c r="O295">
        <v>46.116707809619299</v>
      </c>
      <c r="P295">
        <v>46.116673638704803</v>
      </c>
      <c r="Q295" t="s">
        <v>51</v>
      </c>
    </row>
    <row r="296" spans="1:17" x14ac:dyDescent="0.2">
      <c r="A296">
        <v>295</v>
      </c>
      <c r="B296">
        <v>780</v>
      </c>
      <c r="C296">
        <v>160</v>
      </c>
      <c r="D296">
        <v>0.43952001139438901</v>
      </c>
      <c r="E296">
        <v>109.600623673833</v>
      </c>
      <c r="F296">
        <v>1.7351287222951099</v>
      </c>
      <c r="G296">
        <v>-1830.6375588981148</v>
      </c>
      <c r="H296">
        <v>-1494.3625839973167</v>
      </c>
      <c r="I296">
        <v>319.30722801172601</v>
      </c>
      <c r="J296">
        <v>162.255734370938</v>
      </c>
      <c r="K296">
        <v>63.165701924904504</v>
      </c>
      <c r="L296">
        <v>0.72733021253619923</v>
      </c>
      <c r="M296">
        <v>-0.72676784108388981</v>
      </c>
      <c r="N296">
        <v>45.915111781644498</v>
      </c>
      <c r="O296">
        <v>45.915131015963901</v>
      </c>
      <c r="P296">
        <v>45.915096671226202</v>
      </c>
      <c r="Q296" t="s">
        <v>51</v>
      </c>
    </row>
    <row r="297" spans="1:17" x14ac:dyDescent="0.2">
      <c r="A297">
        <v>296</v>
      </c>
      <c r="B297">
        <v>779</v>
      </c>
      <c r="C297">
        <v>160</v>
      </c>
      <c r="D297">
        <v>0.43892078125742601</v>
      </c>
      <c r="E297">
        <v>109.600646082216</v>
      </c>
      <c r="F297">
        <v>1.7351319933688001</v>
      </c>
      <c r="G297">
        <v>-1830.3187279995063</v>
      </c>
      <c r="H297">
        <v>-1494.6036696466902</v>
      </c>
      <c r="I297">
        <v>319.07855935933401</v>
      </c>
      <c r="J297">
        <v>162.247069371137</v>
      </c>
      <c r="K297">
        <v>63.165595759331303</v>
      </c>
      <c r="L297">
        <v>0.72414196716481349</v>
      </c>
      <c r="M297">
        <v>-0.72357720310318063</v>
      </c>
      <c r="N297">
        <v>45.713512720693799</v>
      </c>
      <c r="O297">
        <v>45.7135318746042</v>
      </c>
      <c r="P297">
        <v>45.713497355863701</v>
      </c>
      <c r="Q297" t="s">
        <v>51</v>
      </c>
    </row>
    <row r="298" spans="1:17" x14ac:dyDescent="0.2">
      <c r="A298">
        <v>297</v>
      </c>
      <c r="B298">
        <v>778</v>
      </c>
      <c r="C298">
        <v>160</v>
      </c>
      <c r="D298">
        <v>0.43832041097845198</v>
      </c>
      <c r="E298">
        <v>109.600668502985</v>
      </c>
      <c r="F298">
        <v>1.7351412291552699</v>
      </c>
      <c r="G298">
        <v>-1830.0001259579462</v>
      </c>
      <c r="H298">
        <v>-1494.8445716336478</v>
      </c>
      <c r="I298">
        <v>318.84984806454099</v>
      </c>
      <c r="J298">
        <v>162.23915503232001</v>
      </c>
      <c r="K298">
        <v>63.1652724639263</v>
      </c>
      <c r="L298">
        <v>0.72095706905792944</v>
      </c>
      <c r="M298">
        <v>-0.72038991638647731</v>
      </c>
      <c r="N298">
        <v>45.511969355762702</v>
      </c>
      <c r="O298">
        <v>45.511988425579602</v>
      </c>
      <c r="P298">
        <v>45.5119537327272</v>
      </c>
      <c r="Q298" t="s">
        <v>51</v>
      </c>
    </row>
    <row r="299" spans="1:17" x14ac:dyDescent="0.2">
      <c r="A299">
        <v>298</v>
      </c>
      <c r="B299">
        <v>777</v>
      </c>
      <c r="C299">
        <v>160</v>
      </c>
      <c r="D299">
        <v>0.43771889730038799</v>
      </c>
      <c r="E299">
        <v>109.600690939134</v>
      </c>
      <c r="F299">
        <v>1.73515679592094</v>
      </c>
      <c r="G299">
        <v>-1829.6817528518388</v>
      </c>
      <c r="H299">
        <v>-1495.0852624150953</v>
      </c>
      <c r="I299">
        <v>318.621120301693</v>
      </c>
      <c r="J299">
        <v>162.23199807375701</v>
      </c>
      <c r="K299">
        <v>63.164718714059298</v>
      </c>
      <c r="L299">
        <v>0.71777685674637881</v>
      </c>
      <c r="M299">
        <v>-0.7172073205029037</v>
      </c>
      <c r="N299">
        <v>45.310558800322902</v>
      </c>
      <c r="O299">
        <v>45.310577782282401</v>
      </c>
      <c r="P299">
        <v>45.310542915278802</v>
      </c>
      <c r="Q299" t="s">
        <v>51</v>
      </c>
    </row>
    <row r="300" spans="1:17" x14ac:dyDescent="0.2">
      <c r="A300">
        <v>299</v>
      </c>
      <c r="B300">
        <v>776</v>
      </c>
      <c r="C300">
        <v>160</v>
      </c>
      <c r="D300">
        <v>0.43711623695372698</v>
      </c>
      <c r="E300">
        <v>109.600713393723</v>
      </c>
      <c r="F300">
        <v>1.73517904838258</v>
      </c>
      <c r="G300">
        <v>-1829.3636087346604</v>
      </c>
      <c r="H300">
        <v>-1495.3257150448269</v>
      </c>
      <c r="I300">
        <v>318.39240175236603</v>
      </c>
      <c r="J300">
        <v>162.225605067684</v>
      </c>
      <c r="K300">
        <v>63.163921611366597</v>
      </c>
      <c r="L300">
        <v>0.71460264233009063</v>
      </c>
      <c r="M300">
        <v>-0.71403072857126759</v>
      </c>
      <c r="N300">
        <v>45.109356962846903</v>
      </c>
      <c r="O300">
        <v>45.109375853107402</v>
      </c>
      <c r="P300">
        <v>45.1093408119823</v>
      </c>
      <c r="Q300" t="s">
        <v>51</v>
      </c>
    </row>
    <row r="301" spans="1:17" x14ac:dyDescent="0.2">
      <c r="A301">
        <v>300</v>
      </c>
      <c r="B301">
        <v>775</v>
      </c>
      <c r="C301">
        <v>160</v>
      </c>
      <c r="D301">
        <v>0.43651242665649098</v>
      </c>
      <c r="E301">
        <v>109.60073586991599</v>
      </c>
      <c r="F301">
        <v>1.73520832866359</v>
      </c>
      <c r="G301">
        <v>-1829.0456936362377</v>
      </c>
      <c r="H301">
        <v>-1495.5659032663457</v>
      </c>
      <c r="I301">
        <v>318.16371751568403</v>
      </c>
      <c r="J301">
        <v>162.21998245760801</v>
      </c>
      <c r="K301">
        <v>63.162868722701297</v>
      </c>
      <c r="L301">
        <v>0.71143570714133053</v>
      </c>
      <c r="M301">
        <v>-0.71086142292022581</v>
      </c>
      <c r="N301">
        <v>44.9084382899212</v>
      </c>
      <c r="O301">
        <v>44.908457084565697</v>
      </c>
      <c r="P301">
        <v>44.908421869416401</v>
      </c>
      <c r="Q301" t="s">
        <v>51</v>
      </c>
    </row>
    <row r="302" spans="1:17" x14ac:dyDescent="0.2">
      <c r="A302">
        <v>301</v>
      </c>
      <c r="B302">
        <v>774</v>
      </c>
      <c r="C302">
        <v>160</v>
      </c>
      <c r="D302">
        <v>0.435907463114173</v>
      </c>
      <c r="E302">
        <v>109.600758370916</v>
      </c>
      <c r="F302">
        <v>1.73524496535995</v>
      </c>
      <c r="G302">
        <v>-1828.7280075621939</v>
      </c>
      <c r="H302">
        <v>-1495.8058015971974</v>
      </c>
      <c r="I302">
        <v>317.93509202450298</v>
      </c>
      <c r="J302">
        <v>162.21513657844801</v>
      </c>
      <c r="K302">
        <v>63.161548115012401</v>
      </c>
      <c r="L302">
        <v>0.70827729773104864</v>
      </c>
      <c r="M302">
        <v>-0.70770065107180358</v>
      </c>
      <c r="N302">
        <v>44.707875525998503</v>
      </c>
      <c r="O302">
        <v>44.707894221036803</v>
      </c>
      <c r="P302">
        <v>44.7078588320271</v>
      </c>
      <c r="Q302" t="s">
        <v>51</v>
      </c>
    </row>
    <row r="303" spans="1:17" x14ac:dyDescent="0.2">
      <c r="A303">
        <v>302</v>
      </c>
      <c r="B303">
        <v>773</v>
      </c>
      <c r="C303">
        <v>160</v>
      </c>
      <c r="D303">
        <v>0.43530134301964502</v>
      </c>
      <c r="E303">
        <v>109.600780899996</v>
      </c>
      <c r="F303">
        <v>1.7352892727298901</v>
      </c>
      <c r="G303">
        <v>-1828.4105504952881</v>
      </c>
      <c r="H303">
        <v>-1496.0453854056509</v>
      </c>
      <c r="I303">
        <v>317.70654897021598</v>
      </c>
      <c r="J303">
        <v>162.21107367953999</v>
      </c>
      <c r="K303">
        <v>63.159948385767201</v>
      </c>
      <c r="L303">
        <v>0.70512862227636175</v>
      </c>
      <c r="M303">
        <v>-0.70454962214633932</v>
      </c>
      <c r="N303">
        <v>44.507739495860399</v>
      </c>
      <c r="O303">
        <v>44.507758087231402</v>
      </c>
      <c r="P303">
        <v>44.5077225245901</v>
      </c>
      <c r="Q303" t="s">
        <v>51</v>
      </c>
    </row>
    <row r="304" spans="1:17" x14ac:dyDescent="0.2">
      <c r="A304">
        <v>303</v>
      </c>
      <c r="B304">
        <v>772</v>
      </c>
      <c r="C304">
        <v>160</v>
      </c>
      <c r="D304">
        <v>0.43469406305315</v>
      </c>
      <c r="E304">
        <v>109.600803460441</v>
      </c>
      <c r="F304">
        <v>1.7353415500165199</v>
      </c>
      <c r="G304">
        <v>-1828.0933223951342</v>
      </c>
      <c r="H304">
        <v>-1496.2846309773029</v>
      </c>
      <c r="I304">
        <v>317.47811123523297</v>
      </c>
      <c r="J304">
        <v>162.207799949243</v>
      </c>
      <c r="K304">
        <v>63.158058688445102</v>
      </c>
      <c r="L304">
        <v>0.70199084739871342</v>
      </c>
      <c r="M304">
        <v>-0.70140950367841892</v>
      </c>
      <c r="N304">
        <v>44.308098908958002</v>
      </c>
      <c r="O304">
        <v>44.308117392532303</v>
      </c>
      <c r="P304">
        <v>44.308081656551501</v>
      </c>
      <c r="Q304" t="s">
        <v>51</v>
      </c>
    </row>
    <row r="305" spans="1:17" x14ac:dyDescent="0.2">
      <c r="A305">
        <v>304</v>
      </c>
      <c r="B305">
        <v>771</v>
      </c>
      <c r="C305">
        <v>160</v>
      </c>
      <c r="D305">
        <v>0.43408561988220001</v>
      </c>
      <c r="E305">
        <v>109.6008284218</v>
      </c>
      <c r="F305">
        <v>1.73503766137534</v>
      </c>
      <c r="G305">
        <v>-1827.7763658033075</v>
      </c>
      <c r="H305">
        <v>-1496.5709811739196</v>
      </c>
      <c r="I305">
        <v>317.20439128745301</v>
      </c>
      <c r="J305">
        <v>162.20453130564701</v>
      </c>
      <c r="K305">
        <v>63.169135092388203</v>
      </c>
      <c r="L305">
        <v>0.69657583895949748</v>
      </c>
      <c r="M305">
        <v>-0.69599085149689077</v>
      </c>
      <c r="N305">
        <v>43.973611208520403</v>
      </c>
      <c r="O305">
        <v>43.973629625499598</v>
      </c>
      <c r="P305">
        <v>43.973593629896897</v>
      </c>
      <c r="Q305" t="s">
        <v>51</v>
      </c>
    </row>
    <row r="306" spans="1:17" x14ac:dyDescent="0.2">
      <c r="A306">
        <v>305</v>
      </c>
      <c r="B306">
        <v>770</v>
      </c>
      <c r="C306">
        <v>160</v>
      </c>
      <c r="D306">
        <v>0.43347601016152998</v>
      </c>
      <c r="E306">
        <v>109.60086417103</v>
      </c>
      <c r="F306">
        <v>1.73304429730335</v>
      </c>
      <c r="G306">
        <v>-1827.4599835013914</v>
      </c>
      <c r="H306">
        <v>-1497.079090667411</v>
      </c>
      <c r="I306">
        <v>316.71814954426901</v>
      </c>
      <c r="J306">
        <v>162.199000869077</v>
      </c>
      <c r="K306">
        <v>63.241813461762497</v>
      </c>
      <c r="L306">
        <v>0.6804579671681692</v>
      </c>
      <c r="M306">
        <v>-0.67986321756612444</v>
      </c>
      <c r="N306">
        <v>43.004384199321201</v>
      </c>
      <c r="O306">
        <v>43.004402755266</v>
      </c>
      <c r="P306">
        <v>43.004366094128997</v>
      </c>
      <c r="Q306" t="s">
        <v>51</v>
      </c>
    </row>
    <row r="307" spans="1:17" x14ac:dyDescent="0.2">
      <c r="A307">
        <v>306</v>
      </c>
      <c r="B307">
        <v>769</v>
      </c>
      <c r="C307">
        <v>160</v>
      </c>
      <c r="D307">
        <v>0.43286523053303499</v>
      </c>
      <c r="E307">
        <v>109.600899491253</v>
      </c>
      <c r="F307">
        <v>1.7310494443656299</v>
      </c>
      <c r="G307">
        <v>-1827.1440817686087</v>
      </c>
      <c r="H307">
        <v>-1497.5898498170982</v>
      </c>
      <c r="I307">
        <v>316.22889385471399</v>
      </c>
      <c r="J307">
        <v>162.19518794781601</v>
      </c>
      <c r="K307">
        <v>63.314713423115599</v>
      </c>
      <c r="L307">
        <v>0.66419956758916698</v>
      </c>
      <c r="M307">
        <v>-0.66359499365009011</v>
      </c>
      <c r="N307">
        <v>42.024059134560197</v>
      </c>
      <c r="O307">
        <v>42.024077823417599</v>
      </c>
      <c r="P307">
        <v>42.024040490218098</v>
      </c>
      <c r="Q307" t="s">
        <v>51</v>
      </c>
    </row>
    <row r="308" spans="1:17" x14ac:dyDescent="0.2">
      <c r="A308">
        <v>307</v>
      </c>
      <c r="B308">
        <v>768</v>
      </c>
      <c r="C308">
        <v>160</v>
      </c>
      <c r="D308">
        <v>0.43225327762570398</v>
      </c>
      <c r="E308">
        <v>109.600934318969</v>
      </c>
      <c r="F308">
        <v>1.72904482550578</v>
      </c>
      <c r="G308">
        <v>-1826.8286631220167</v>
      </c>
      <c r="H308">
        <v>-1498.10443459103</v>
      </c>
      <c r="I308">
        <v>315.73548865979598</v>
      </c>
      <c r="J308">
        <v>162.19288751391599</v>
      </c>
      <c r="K308">
        <v>63.388139336936099</v>
      </c>
      <c r="L308">
        <v>0.64773782067772334</v>
      </c>
      <c r="M308">
        <v>-0.64712332951582485</v>
      </c>
      <c r="N308">
        <v>41.028807944794401</v>
      </c>
      <c r="O308">
        <v>41.028826761330599</v>
      </c>
      <c r="P308">
        <v>41.028788747468802</v>
      </c>
      <c r="Q308" t="s">
        <v>51</v>
      </c>
    </row>
    <row r="309" spans="1:17" x14ac:dyDescent="0.2">
      <c r="A309">
        <v>308</v>
      </c>
      <c r="B309">
        <v>767</v>
      </c>
      <c r="C309">
        <v>160</v>
      </c>
      <c r="D309">
        <v>0.43164014805557099</v>
      </c>
      <c r="E309">
        <v>109.600968566346</v>
      </c>
      <c r="F309">
        <v>1.7270189041292301</v>
      </c>
      <c r="G309">
        <v>-1826.5137310199379</v>
      </c>
      <c r="H309">
        <v>-1498.6244663926609</v>
      </c>
      <c r="I309">
        <v>315.23636677460098</v>
      </c>
      <c r="J309">
        <v>162.191838662512</v>
      </c>
      <c r="K309">
        <v>63.462518160220803</v>
      </c>
      <c r="L309">
        <v>0.6309870237473576</v>
      </c>
      <c r="M309">
        <v>-0.63036247994988071</v>
      </c>
      <c r="N309">
        <v>40.013388052900602</v>
      </c>
      <c r="O309">
        <v>40.013406993060599</v>
      </c>
      <c r="P309">
        <v>40.013368287048003</v>
      </c>
      <c r="Q309" t="s">
        <v>51</v>
      </c>
    </row>
    <row r="310" spans="1:17" x14ac:dyDescent="0.2">
      <c r="A310">
        <v>309</v>
      </c>
      <c r="B310">
        <v>766</v>
      </c>
      <c r="C310">
        <v>160</v>
      </c>
      <c r="D310">
        <v>0.43102583842564002</v>
      </c>
      <c r="E310">
        <v>109.601002108705</v>
      </c>
      <c r="F310">
        <v>1.7249552660822101</v>
      </c>
      <c r="G310">
        <v>-1826.1992901899096</v>
      </c>
      <c r="H310">
        <v>-1499.1522367583814</v>
      </c>
      <c r="I310">
        <v>314.72931143391901</v>
      </c>
      <c r="J310">
        <v>162.19169612734299</v>
      </c>
      <c r="K310">
        <v>63.538460540854999</v>
      </c>
      <c r="L310">
        <v>0.61382713269443423</v>
      </c>
      <c r="M310">
        <v>-0.61319234057532357</v>
      </c>
      <c r="N310">
        <v>38.9704312241332</v>
      </c>
      <c r="O310">
        <v>38.970450285577897</v>
      </c>
      <c r="P310">
        <v>38.970410871812199</v>
      </c>
      <c r="Q310" t="s">
        <v>51</v>
      </c>
    </row>
    <row r="311" spans="1:17" x14ac:dyDescent="0.2">
      <c r="A311">
        <v>310</v>
      </c>
      <c r="B311">
        <v>765</v>
      </c>
      <c r="C311">
        <v>160</v>
      </c>
      <c r="D311">
        <v>0.43041034532582101</v>
      </c>
      <c r="E311">
        <v>109.601034762281</v>
      </c>
      <c r="F311">
        <v>1.7228299047584501</v>
      </c>
      <c r="G311">
        <v>-1825.8853470835095</v>
      </c>
      <c r="H311">
        <v>-1499.6910868799907</v>
      </c>
      <c r="I311">
        <v>314.21108809159102</v>
      </c>
      <c r="J311">
        <v>162.191980945853</v>
      </c>
      <c r="K311">
        <v>63.616863428922301</v>
      </c>
      <c r="L311">
        <v>0.59608442711205645</v>
      </c>
      <c r="M311">
        <v>-0.59543910302889758</v>
      </c>
      <c r="N311">
        <v>37.889242134886899</v>
      </c>
      <c r="O311">
        <v>37.889261317830503</v>
      </c>
      <c r="P311">
        <v>37.8892211746805</v>
      </c>
      <c r="Q311" t="s">
        <v>51</v>
      </c>
    </row>
    <row r="312" spans="1:17" x14ac:dyDescent="0.2">
      <c r="A312">
        <v>311</v>
      </c>
      <c r="B312">
        <v>764</v>
      </c>
      <c r="C312">
        <v>160</v>
      </c>
      <c r="D312">
        <v>0.42979366533288699</v>
      </c>
      <c r="E312">
        <v>109.601066243546</v>
      </c>
      <c r="F312">
        <v>1.7206063654019501</v>
      </c>
      <c r="G312">
        <v>-1825.5719105292799</v>
      </c>
      <c r="H312">
        <v>-1500.2460906916497</v>
      </c>
      <c r="I312">
        <v>313.676781641834</v>
      </c>
      <c r="J312">
        <v>162.191989620073</v>
      </c>
      <c r="K312">
        <v>63.6990937889165</v>
      </c>
      <c r="L312">
        <v>0.57749676373530101</v>
      </c>
      <c r="M312">
        <v>-0.57684049059802067</v>
      </c>
      <c r="N312">
        <v>36.753636764584201</v>
      </c>
      <c r="O312">
        <v>36.753656073169097</v>
      </c>
      <c r="P312">
        <v>36.753615169824002</v>
      </c>
      <c r="Q312" t="s">
        <v>51</v>
      </c>
    </row>
    <row r="313" spans="1:17" x14ac:dyDescent="0.2">
      <c r="A313">
        <v>312</v>
      </c>
      <c r="B313">
        <v>763</v>
      </c>
      <c r="C313">
        <v>160</v>
      </c>
      <c r="D313">
        <v>0.42917579501038</v>
      </c>
      <c r="E313">
        <v>109.601096088765</v>
      </c>
      <c r="F313">
        <v>1.7182263804799001</v>
      </c>
      <c r="G313">
        <v>-1825.2589926728076</v>
      </c>
      <c r="H313">
        <v>-1500.8253814740749</v>
      </c>
      <c r="I313">
        <v>313.11850912407601</v>
      </c>
      <c r="J313">
        <v>162.19061373889099</v>
      </c>
      <c r="K313">
        <v>63.787343352366399</v>
      </c>
      <c r="L313">
        <v>0.55764624322786105</v>
      </c>
      <c r="M313">
        <v>-0.55697839059136645</v>
      </c>
      <c r="N313">
        <v>35.537747716099503</v>
      </c>
      <c r="O313">
        <v>35.537767160814603</v>
      </c>
      <c r="P313">
        <v>35.5377254517431</v>
      </c>
      <c r="Q313" t="s">
        <v>51</v>
      </c>
    </row>
    <row r="314" spans="1:17" x14ac:dyDescent="0.2">
      <c r="A314">
        <v>313</v>
      </c>
      <c r="B314">
        <v>762</v>
      </c>
      <c r="C314">
        <v>160</v>
      </c>
      <c r="D314">
        <v>0.428556730908567</v>
      </c>
      <c r="E314">
        <v>109.60112347492399</v>
      </c>
      <c r="F314">
        <v>1.7155901185142901</v>
      </c>
      <c r="G314">
        <v>-1824.9466102183335</v>
      </c>
      <c r="H314">
        <v>-1501.4429750004854</v>
      </c>
      <c r="I314">
        <v>312.522679787914</v>
      </c>
      <c r="J314">
        <v>162.18594664649899</v>
      </c>
      <c r="K314">
        <v>63.885378151885703</v>
      </c>
      <c r="L314">
        <v>0.53581635355757862</v>
      </c>
      <c r="M314">
        <v>-0.53513592492944584</v>
      </c>
      <c r="N314">
        <v>34.1971075764313</v>
      </c>
      <c r="O314">
        <v>34.197127178738299</v>
      </c>
      <c r="P314">
        <v>34.197084593086402</v>
      </c>
      <c r="Q314" t="s">
        <v>51</v>
      </c>
    </row>
    <row r="315" spans="1:17" x14ac:dyDescent="0.2">
      <c r="A315">
        <v>314</v>
      </c>
      <c r="B315">
        <v>761</v>
      </c>
      <c r="C315">
        <v>160</v>
      </c>
      <c r="D315">
        <v>0.42793646956437897</v>
      </c>
      <c r="E315">
        <v>109.60679335058001</v>
      </c>
      <c r="F315">
        <v>1.6951089839690301</v>
      </c>
      <c r="G315">
        <v>-1824.7273383588984</v>
      </c>
      <c r="H315">
        <v>-1504.7320840492062</v>
      </c>
      <c r="I315">
        <v>309.43286029933302</v>
      </c>
      <c r="J315">
        <v>161.80169696027599</v>
      </c>
      <c r="K315">
        <v>64.660617333252205</v>
      </c>
      <c r="L315">
        <v>0.39284185029660595</v>
      </c>
      <c r="M315">
        <v>-0.39208500630766341</v>
      </c>
      <c r="N315">
        <v>25.363389401900399</v>
      </c>
      <c r="O315">
        <v>25.363411197871098</v>
      </c>
      <c r="P315">
        <v>25.3633633228599</v>
      </c>
      <c r="Q315" t="s">
        <v>51</v>
      </c>
    </row>
    <row r="316" spans="1:17" x14ac:dyDescent="0.2">
      <c r="A316">
        <v>315</v>
      </c>
      <c r="B316">
        <v>760</v>
      </c>
      <c r="C316">
        <v>160</v>
      </c>
      <c r="D316">
        <v>0.427315007501331</v>
      </c>
      <c r="E316">
        <v>109.61057450484699</v>
      </c>
      <c r="F316">
        <v>1.6659191718848001</v>
      </c>
      <c r="G316">
        <v>-1824.481946375301</v>
      </c>
      <c r="H316">
        <v>-1509.4972477578167</v>
      </c>
      <c r="I316">
        <v>304.88332112549102</v>
      </c>
      <c r="J316">
        <v>161.153700345972</v>
      </c>
      <c r="K316">
        <v>65.795853937400096</v>
      </c>
      <c r="L316">
        <v>0.18655458391010191</v>
      </c>
      <c r="M316">
        <v>-0.1856885321921822</v>
      </c>
      <c r="N316">
        <v>12.230211645806</v>
      </c>
      <c r="O316">
        <v>12.2302367033951</v>
      </c>
      <c r="P316">
        <v>12.2301810569425</v>
      </c>
      <c r="Q316" t="s">
        <v>51</v>
      </c>
    </row>
    <row r="317" spans="1:17" x14ac:dyDescent="0.2">
      <c r="A317">
        <v>316</v>
      </c>
      <c r="B317">
        <v>759</v>
      </c>
      <c r="C317">
        <v>160</v>
      </c>
      <c r="D317">
        <v>0.42669234122947503</v>
      </c>
      <c r="E317">
        <v>109.610893146854</v>
      </c>
      <c r="F317">
        <v>1.6562434143506</v>
      </c>
      <c r="G317">
        <v>-1824.1832802637061</v>
      </c>
      <c r="H317">
        <v>-1511.3564887828711</v>
      </c>
      <c r="I317">
        <v>303.08829079654799</v>
      </c>
      <c r="J317">
        <v>160.936147648305</v>
      </c>
      <c r="K317">
        <v>66.180425049316895</v>
      </c>
      <c r="L317">
        <v>0.11181409303916647</v>
      </c>
      <c r="M317">
        <v>-0.11090848976482932</v>
      </c>
      <c r="N317">
        <v>7.3532661068455001</v>
      </c>
      <c r="O317">
        <v>7.3532921215896501</v>
      </c>
      <c r="P317">
        <v>7.3532335828797004</v>
      </c>
      <c r="Q317" t="s">
        <v>51</v>
      </c>
    </row>
    <row r="318" spans="1:17" x14ac:dyDescent="0.2">
      <c r="A318">
        <v>317</v>
      </c>
      <c r="B318">
        <v>758</v>
      </c>
      <c r="C318">
        <v>160</v>
      </c>
      <c r="D318">
        <v>0.426068467245311</v>
      </c>
      <c r="E318">
        <v>109.61085419516399</v>
      </c>
      <c r="F318">
        <v>1.65245511899315</v>
      </c>
      <c r="G318">
        <v>-1823.8800805914184</v>
      </c>
      <c r="H318">
        <v>-1512.3183133339248</v>
      </c>
      <c r="I318">
        <v>302.15554247571498</v>
      </c>
      <c r="J318">
        <v>160.85962334363501</v>
      </c>
      <c r="K318">
        <v>66.332121783707194</v>
      </c>
      <c r="L318">
        <v>7.7008409607818046E-2</v>
      </c>
      <c r="M318">
        <v>-7.608435405987525E-2</v>
      </c>
      <c r="N318">
        <v>5.0603996945830199</v>
      </c>
      <c r="O318">
        <v>5.0604259485427798</v>
      </c>
      <c r="P318">
        <v>5.0603660404145403</v>
      </c>
      <c r="Q318" t="s">
        <v>51</v>
      </c>
    </row>
    <row r="319" spans="1:17" x14ac:dyDescent="0.2">
      <c r="A319">
        <v>318</v>
      </c>
      <c r="B319">
        <v>757</v>
      </c>
      <c r="C319">
        <v>160</v>
      </c>
      <c r="D319">
        <v>0.42544338203174398</v>
      </c>
      <c r="E319">
        <v>109.61083851663101</v>
      </c>
      <c r="F319">
        <v>1.6512122891512</v>
      </c>
      <c r="G319">
        <v>-1823.5779591811158</v>
      </c>
      <c r="H319">
        <v>-1512.8782834580886</v>
      </c>
      <c r="I319">
        <v>301.61205829091398</v>
      </c>
      <c r="J319">
        <v>160.84930333384901</v>
      </c>
      <c r="K319">
        <v>66.382038964218296</v>
      </c>
      <c r="L319">
        <v>5.980177253527192E-2</v>
      </c>
      <c r="M319">
        <v>-5.8868505150008271E-2</v>
      </c>
      <c r="N319">
        <v>3.9214872640505898</v>
      </c>
      <c r="O319">
        <v>3.9215134402973701</v>
      </c>
      <c r="P319">
        <v>3.9214528372870401</v>
      </c>
      <c r="Q319" t="s">
        <v>51</v>
      </c>
    </row>
    <row r="320" spans="1:17" x14ac:dyDescent="0.2">
      <c r="A320">
        <v>319</v>
      </c>
      <c r="B320">
        <v>792</v>
      </c>
      <c r="C320">
        <v>150</v>
      </c>
      <c r="D320">
        <v>0.456950194808243</v>
      </c>
      <c r="E320">
        <v>109.600425231385</v>
      </c>
      <c r="F320">
        <v>1.6959657233040599</v>
      </c>
      <c r="G320">
        <v>-1835.1211620955103</v>
      </c>
      <c r="H320">
        <v>-1492.1113596540606</v>
      </c>
      <c r="I320">
        <v>322.032792861519</v>
      </c>
      <c r="J320">
        <v>162.45471244541801</v>
      </c>
      <c r="K320">
        <v>64.624198310955606</v>
      </c>
      <c r="L320">
        <v>0.73173741274467019</v>
      </c>
      <c r="M320">
        <v>-0.73112957128309197</v>
      </c>
      <c r="N320">
        <v>47.258678875303801</v>
      </c>
      <c r="O320">
        <v>47.2587076408226</v>
      </c>
      <c r="P320">
        <v>47.258667883410801</v>
      </c>
      <c r="Q320" t="s">
        <v>51</v>
      </c>
    </row>
    <row r="321" spans="1:17" x14ac:dyDescent="0.2">
      <c r="A321">
        <v>320</v>
      </c>
      <c r="B321">
        <v>791</v>
      </c>
      <c r="C321">
        <v>150</v>
      </c>
      <c r="D321">
        <v>0.45637410139548201</v>
      </c>
      <c r="E321">
        <v>109.60044719272</v>
      </c>
      <c r="F321">
        <v>1.6959771199019</v>
      </c>
      <c r="G321">
        <v>-1834.7995972061351</v>
      </c>
      <c r="H321">
        <v>-1492.3516166730419</v>
      </c>
      <c r="I321">
        <v>321.80747251367501</v>
      </c>
      <c r="J321">
        <v>162.43999493736601</v>
      </c>
      <c r="K321">
        <v>64.623776999456197</v>
      </c>
      <c r="L321">
        <v>0.72871616503129133</v>
      </c>
      <c r="M321">
        <v>-0.7281058500806844</v>
      </c>
      <c r="N321">
        <v>47.062985754255799</v>
      </c>
      <c r="O321">
        <v>47.0630145128329</v>
      </c>
      <c r="P321">
        <v>47.062974564268998</v>
      </c>
      <c r="Q321" t="s">
        <v>51</v>
      </c>
    </row>
    <row r="322" spans="1:17" x14ac:dyDescent="0.2">
      <c r="A322">
        <v>321</v>
      </c>
      <c r="B322">
        <v>790</v>
      </c>
      <c r="C322">
        <v>150</v>
      </c>
      <c r="D322">
        <v>0.45579692423458601</v>
      </c>
      <c r="E322">
        <v>109.60046915096299</v>
      </c>
      <c r="F322">
        <v>1.6959918279097601</v>
      </c>
      <c r="G322">
        <v>-1834.4782576563452</v>
      </c>
      <c r="H322">
        <v>-1492.5918706500661</v>
      </c>
      <c r="I322">
        <v>321.58194314385099</v>
      </c>
      <c r="J322">
        <v>162.425953600334</v>
      </c>
      <c r="K322">
        <v>64.623229515227706</v>
      </c>
      <c r="L322">
        <v>0.72568930493677108</v>
      </c>
      <c r="M322">
        <v>-0.72507651210782087</v>
      </c>
      <c r="N322">
        <v>46.866840587429998</v>
      </c>
      <c r="O322">
        <v>46.866869336220603</v>
      </c>
      <c r="P322">
        <v>46.866829195735797</v>
      </c>
      <c r="Q322" t="s">
        <v>51</v>
      </c>
    </row>
    <row r="323" spans="1:17" x14ac:dyDescent="0.2">
      <c r="A323">
        <v>322</v>
      </c>
      <c r="B323">
        <v>789</v>
      </c>
      <c r="C323">
        <v>150</v>
      </c>
      <c r="D323">
        <v>0.45521866026455898</v>
      </c>
      <c r="E323">
        <v>109.600491108125</v>
      </c>
      <c r="F323">
        <v>1.69601024173755</v>
      </c>
      <c r="G323">
        <v>-1834.1571436756024</v>
      </c>
      <c r="H323">
        <v>-1492.8320947926954</v>
      </c>
      <c r="I323">
        <v>321.35622959673299</v>
      </c>
      <c r="J323">
        <v>162.41259690611099</v>
      </c>
      <c r="K323">
        <v>64.622540837866495</v>
      </c>
      <c r="L323">
        <v>0.72265810281605691</v>
      </c>
      <c r="M323">
        <v>-0.72204282873567094</v>
      </c>
      <c r="N323">
        <v>46.670315825348403</v>
      </c>
      <c r="O323">
        <v>46.6703445614028</v>
      </c>
      <c r="P323">
        <v>46.670304228297802</v>
      </c>
      <c r="Q323" t="s">
        <v>51</v>
      </c>
    </row>
    <row r="324" spans="1:17" x14ac:dyDescent="0.2">
      <c r="A324">
        <v>323</v>
      </c>
      <c r="B324">
        <v>788</v>
      </c>
      <c r="C324">
        <v>150</v>
      </c>
      <c r="D324">
        <v>0.45463930641285699</v>
      </c>
      <c r="E324">
        <v>109.60051306640101</v>
      </c>
      <c r="F324">
        <v>1.6960327543820899</v>
      </c>
      <c r="G324">
        <v>-1833.8362554714276</v>
      </c>
      <c r="H324">
        <v>-1493.0722621403927</v>
      </c>
      <c r="I324">
        <v>321.13035694834599</v>
      </c>
      <c r="J324">
        <v>162.39993314270399</v>
      </c>
      <c r="K324">
        <v>64.621696003938098</v>
      </c>
      <c r="L324">
        <v>0.71962383868309476</v>
      </c>
      <c r="M324">
        <v>-0.71900608100197416</v>
      </c>
      <c r="N324">
        <v>46.473484766812497</v>
      </c>
      <c r="O324">
        <v>46.473513487075799</v>
      </c>
      <c r="P324">
        <v>46.473472960721999</v>
      </c>
      <c r="Q324" t="s">
        <v>51</v>
      </c>
    </row>
    <row r="325" spans="1:17" x14ac:dyDescent="0.2">
      <c r="A325">
        <v>324</v>
      </c>
      <c r="B325">
        <v>787</v>
      </c>
      <c r="C325">
        <v>150</v>
      </c>
      <c r="D325">
        <v>0.45405885959534198</v>
      </c>
      <c r="E325">
        <v>109.600535028138</v>
      </c>
      <c r="F325">
        <v>1.6960597559228801</v>
      </c>
      <c r="G325">
        <v>-1833.5155932286225</v>
      </c>
      <c r="H325">
        <v>-1493.3123456762103</v>
      </c>
      <c r="I325">
        <v>320.904350401084</v>
      </c>
      <c r="J325">
        <v>162.38797040752101</v>
      </c>
      <c r="K325">
        <v>64.620680164951395</v>
      </c>
      <c r="L325">
        <v>0.71658779705328235</v>
      </c>
      <c r="M325">
        <v>-0.71596755444965809</v>
      </c>
      <c r="N325">
        <v>46.276421264703103</v>
      </c>
      <c r="O325">
        <v>46.276449966015399</v>
      </c>
      <c r="P325">
        <v>46.276409245855298</v>
      </c>
      <c r="Q325" t="s">
        <v>51</v>
      </c>
    </row>
    <row r="326" spans="1:17" x14ac:dyDescent="0.2">
      <c r="A326">
        <v>325</v>
      </c>
      <c r="B326">
        <v>786</v>
      </c>
      <c r="C326">
        <v>150</v>
      </c>
      <c r="D326">
        <v>0.45347731671623798</v>
      </c>
      <c r="E326">
        <v>109.600556995798</v>
      </c>
      <c r="F326">
        <v>1.6960916320506501</v>
      </c>
      <c r="G326">
        <v>-1833.1951571087218</v>
      </c>
      <c r="H326">
        <v>-1493.5523184372005</v>
      </c>
      <c r="I326">
        <v>320.67823517956498</v>
      </c>
      <c r="J326">
        <v>162.37671660340101</v>
      </c>
      <c r="K326">
        <v>64.619478644138098</v>
      </c>
      <c r="L326">
        <v>0.71355126183762319</v>
      </c>
      <c r="M326">
        <v>-0.71292853401718603</v>
      </c>
      <c r="N326">
        <v>46.0791994328412</v>
      </c>
      <c r="O326">
        <v>46.079228111938001</v>
      </c>
      <c r="P326">
        <v>46.079187197485503</v>
      </c>
      <c r="Q326" t="s">
        <v>51</v>
      </c>
    </row>
    <row r="327" spans="1:17" x14ac:dyDescent="0.2">
      <c r="A327">
        <v>326</v>
      </c>
      <c r="B327">
        <v>785</v>
      </c>
      <c r="C327">
        <v>150</v>
      </c>
      <c r="D327">
        <v>0.452894674668055</v>
      </c>
      <c r="E327">
        <v>109.600578971926</v>
      </c>
      <c r="F327">
        <v>1.6961287626492301</v>
      </c>
      <c r="G327">
        <v>-1832.8749472493189</v>
      </c>
      <c r="H327">
        <v>-1493.7921536229328</v>
      </c>
      <c r="I327">
        <v>320.45203642756701</v>
      </c>
      <c r="J327">
        <v>162.36617943677101</v>
      </c>
      <c r="K327">
        <v>64.618076991240699</v>
      </c>
      <c r="L327">
        <v>0.71051551130920221</v>
      </c>
      <c r="M327">
        <v>-0.70989029900129996</v>
      </c>
      <c r="N327">
        <v>45.881893354722898</v>
      </c>
      <c r="O327">
        <v>45.881922008235698</v>
      </c>
      <c r="P327">
        <v>45.8818808990764</v>
      </c>
      <c r="Q327" t="s">
        <v>51</v>
      </c>
    </row>
    <row r="328" spans="1:17" x14ac:dyDescent="0.2">
      <c r="A328">
        <v>327</v>
      </c>
      <c r="B328">
        <v>784</v>
      </c>
      <c r="C328">
        <v>150</v>
      </c>
      <c r="D328">
        <v>0.45231093033155201</v>
      </c>
      <c r="E328">
        <v>109.60060095922999</v>
      </c>
      <c r="F328">
        <v>1.69617152044598</v>
      </c>
      <c r="G328">
        <v>-1832.5549637656977</v>
      </c>
      <c r="H328">
        <v>-1494.0318247022674</v>
      </c>
      <c r="I328">
        <v>320.22577910821298</v>
      </c>
      <c r="J328">
        <v>162.356366418737</v>
      </c>
      <c r="K328">
        <v>64.616461034797098</v>
      </c>
      <c r="L328">
        <v>0.70748181323239512</v>
      </c>
      <c r="M328">
        <v>-0.70685411818261779</v>
      </c>
      <c r="N328">
        <v>45.684576799681203</v>
      </c>
      <c r="O328">
        <v>45.684605424138297</v>
      </c>
      <c r="P328">
        <v>45.684564119929099</v>
      </c>
      <c r="Q328" t="s">
        <v>51</v>
      </c>
    </row>
    <row r="329" spans="1:17" x14ac:dyDescent="0.2">
      <c r="A329">
        <v>328</v>
      </c>
      <c r="B329">
        <v>783</v>
      </c>
      <c r="C329">
        <v>150</v>
      </c>
      <c r="D329">
        <v>0.45172608057567798</v>
      </c>
      <c r="E329">
        <v>109.60062296051601</v>
      </c>
      <c r="F329">
        <v>1.6962202697333899</v>
      </c>
      <c r="G329">
        <v>-1832.235206749843</v>
      </c>
      <c r="H329">
        <v>-1494.271305513967</v>
      </c>
      <c r="I329">
        <v>319.99948790693099</v>
      </c>
      <c r="J329">
        <v>162.34728486842201</v>
      </c>
      <c r="K329">
        <v>64.614616931645898</v>
      </c>
      <c r="L329">
        <v>0.70445142016016371</v>
      </c>
      <c r="M329">
        <v>-0.70382124511944755</v>
      </c>
      <c r="N329">
        <v>45.487322946714599</v>
      </c>
      <c r="O329">
        <v>45.4873515385422</v>
      </c>
      <c r="P329">
        <v>45.4873100390109</v>
      </c>
      <c r="Q329" t="s">
        <v>51</v>
      </c>
    </row>
    <row r="330" spans="1:17" x14ac:dyDescent="0.2">
      <c r="A330">
        <v>329</v>
      </c>
      <c r="B330">
        <v>782</v>
      </c>
      <c r="C330">
        <v>150</v>
      </c>
      <c r="D330">
        <v>0.451140122257502</v>
      </c>
      <c r="E330">
        <v>109.600644978638</v>
      </c>
      <c r="F330">
        <v>1.6962753651870099</v>
      </c>
      <c r="G330">
        <v>-1831.9156762700359</v>
      </c>
      <c r="H330">
        <v>-1494.5105703620045</v>
      </c>
      <c r="I330">
        <v>319.77318713945601</v>
      </c>
      <c r="J330">
        <v>162.338941919061</v>
      </c>
      <c r="K330">
        <v>64.612531212793201</v>
      </c>
      <c r="L330">
        <v>0.70142556498982767</v>
      </c>
      <c r="M330">
        <v>-0.70079291370027452</v>
      </c>
      <c r="N330">
        <v>45.290204121321501</v>
      </c>
      <c r="O330">
        <v>45.2902326768451</v>
      </c>
      <c r="P330">
        <v>45.2901909817896</v>
      </c>
      <c r="Q330" t="s">
        <v>51</v>
      </c>
    </row>
    <row r="331" spans="1:17" x14ac:dyDescent="0.2">
      <c r="A331">
        <v>330</v>
      </c>
      <c r="B331">
        <v>781</v>
      </c>
      <c r="C331">
        <v>150</v>
      </c>
      <c r="D331">
        <v>0.45055305222216901</v>
      </c>
      <c r="E331">
        <v>109.60066701658999</v>
      </c>
      <c r="F331">
        <v>1.6963371507760701</v>
      </c>
      <c r="G331">
        <v>-1831.5963723727448</v>
      </c>
      <c r="H331">
        <v>-1494.7495941072632</v>
      </c>
      <c r="I331">
        <v>319.54690066489201</v>
      </c>
      <c r="J331">
        <v>162.33134452661</v>
      </c>
      <c r="K331">
        <v>64.610190825831907</v>
      </c>
      <c r="L331">
        <v>0.69840545676940136</v>
      </c>
      <c r="M331">
        <v>-0.69777033394700372</v>
      </c>
      <c r="N331">
        <v>45.093291545084497</v>
      </c>
      <c r="O331">
        <v>45.093320060530203</v>
      </c>
      <c r="P331">
        <v>45.0932781698178</v>
      </c>
      <c r="Q331" t="s">
        <v>51</v>
      </c>
    </row>
    <row r="332" spans="1:17" x14ac:dyDescent="0.2">
      <c r="A332">
        <v>331</v>
      </c>
      <c r="B332">
        <v>780</v>
      </c>
      <c r="C332">
        <v>150</v>
      </c>
      <c r="D332">
        <v>0.44996486730285301</v>
      </c>
      <c r="E332">
        <v>109.600689077355</v>
      </c>
      <c r="F332">
        <v>1.69640595877856</v>
      </c>
      <c r="G332">
        <v>-1831.2772950806461</v>
      </c>
      <c r="H332">
        <v>-1494.9883522490836</v>
      </c>
      <c r="I332">
        <v>319.32065180425298</v>
      </c>
      <c r="J332">
        <v>162.32449948057501</v>
      </c>
      <c r="K332">
        <v>64.607583173233706</v>
      </c>
      <c r="L332">
        <v>0.69539227680953208</v>
      </c>
      <c r="M332">
        <v>-0.69475468812403618</v>
      </c>
      <c r="N332">
        <v>44.896655101211898</v>
      </c>
      <c r="O332">
        <v>44.896683572708099</v>
      </c>
      <c r="P332">
        <v>44.896641486274099</v>
      </c>
      <c r="Q332" t="s">
        <v>51</v>
      </c>
    </row>
    <row r="333" spans="1:17" x14ac:dyDescent="0.2">
      <c r="A333">
        <v>332</v>
      </c>
      <c r="B333">
        <v>779</v>
      </c>
      <c r="C333">
        <v>150</v>
      </c>
      <c r="D333">
        <v>0.44937556432067799</v>
      </c>
      <c r="E333">
        <v>109.60071116404799</v>
      </c>
      <c r="F333">
        <v>1.69648210890913</v>
      </c>
      <c r="G333">
        <v>-1830.9584443955389</v>
      </c>
      <c r="H333">
        <v>-1495.2268210035688</v>
      </c>
      <c r="I333">
        <v>319.09446326627301</v>
      </c>
      <c r="J333">
        <v>162.31841341762899</v>
      </c>
      <c r="K333">
        <v>64.604696146499904</v>
      </c>
      <c r="L333">
        <v>0.69238717513248205</v>
      </c>
      <c r="M333">
        <v>-0.69174712718463693</v>
      </c>
      <c r="N333">
        <v>44.7003631181949</v>
      </c>
      <c r="O333">
        <v>44.700391541774103</v>
      </c>
      <c r="P333">
        <v>44.700349259620701</v>
      </c>
      <c r="Q333" t="s">
        <v>51</v>
      </c>
    </row>
    <row r="334" spans="1:17" x14ac:dyDescent="0.2">
      <c r="A334">
        <v>333</v>
      </c>
      <c r="B334">
        <v>778</v>
      </c>
      <c r="C334">
        <v>150</v>
      </c>
      <c r="D334">
        <v>0.44878514008467002</v>
      </c>
      <c r="E334">
        <v>109.600733279812</v>
      </c>
      <c r="F334">
        <v>1.6965659075562101</v>
      </c>
      <c r="G334">
        <v>-1830.6398202973376</v>
      </c>
      <c r="H334">
        <v>-1495.4649773713047</v>
      </c>
      <c r="I334">
        <v>318.868357079117</v>
      </c>
      <c r="J334">
        <v>162.313092836983</v>
      </c>
      <c r="K334">
        <v>64.601518155981793</v>
      </c>
      <c r="L334">
        <v>0.68939126724984878</v>
      </c>
      <c r="M334">
        <v>-0.68874876754629422</v>
      </c>
      <c r="N334">
        <v>44.504482171053503</v>
      </c>
      <c r="O334">
        <v>44.504510542654202</v>
      </c>
      <c r="P334">
        <v>44.504468064848901</v>
      </c>
      <c r="Q334" t="s">
        <v>51</v>
      </c>
    </row>
    <row r="335" spans="1:17" x14ac:dyDescent="0.2">
      <c r="A335">
        <v>334</v>
      </c>
      <c r="B335">
        <v>777</v>
      </c>
      <c r="C335">
        <v>150</v>
      </c>
      <c r="D335">
        <v>0.44819359139171</v>
      </c>
      <c r="E335">
        <v>109.600755427801</v>
      </c>
      <c r="F335">
        <v>1.6966576471314601</v>
      </c>
      <c r="G335">
        <v>-1830.3214227444068</v>
      </c>
      <c r="H335">
        <v>-1495.7027991982063</v>
      </c>
      <c r="I335">
        <v>318.64235452953801</v>
      </c>
      <c r="J335">
        <v>162.308544118149</v>
      </c>
      <c r="K335">
        <v>64.598038156432295</v>
      </c>
      <c r="L335">
        <v>0.68640563130231869</v>
      </c>
      <c r="M335">
        <v>-0.68576068822837444</v>
      </c>
      <c r="N335">
        <v>44.309076902506902</v>
      </c>
      <c r="O335">
        <v>44.309105217975898</v>
      </c>
      <c r="P335">
        <v>44.309062544649599</v>
      </c>
      <c r="Q335" t="s">
        <v>51</v>
      </c>
    </row>
    <row r="336" spans="1:17" x14ac:dyDescent="0.2">
      <c r="A336">
        <v>335</v>
      </c>
      <c r="B336">
        <v>776</v>
      </c>
      <c r="C336">
        <v>150</v>
      </c>
      <c r="D336">
        <v>0.447600915026452</v>
      </c>
      <c r="E336">
        <v>109.60077761122299</v>
      </c>
      <c r="F336">
        <v>1.6967576055445399</v>
      </c>
      <c r="G336">
        <v>-1830.0032516751392</v>
      </c>
      <c r="H336">
        <v>-1495.9402652289489</v>
      </c>
      <c r="I336">
        <v>318.41647610992601</v>
      </c>
      <c r="J336">
        <v>162.30477354070399</v>
      </c>
      <c r="K336">
        <v>64.594245667782602</v>
      </c>
      <c r="L336">
        <v>0.68343130559058152</v>
      </c>
      <c r="M336">
        <v>-0.68278392838123769</v>
      </c>
      <c r="N336">
        <v>44.114209865745899</v>
      </c>
      <c r="O336">
        <v>44.114238120840298</v>
      </c>
      <c r="P336">
        <v>44.114195252185901</v>
      </c>
      <c r="Q336" t="s">
        <v>51</v>
      </c>
    </row>
    <row r="337" spans="1:17" x14ac:dyDescent="0.2">
      <c r="A337">
        <v>336</v>
      </c>
      <c r="B337">
        <v>775</v>
      </c>
      <c r="C337">
        <v>150</v>
      </c>
      <c r="D337">
        <v>0.44700710776129698</v>
      </c>
      <c r="E337">
        <v>109.6007998333</v>
      </c>
      <c r="F337">
        <v>1.6968660457737601</v>
      </c>
      <c r="G337">
        <v>-1829.6853070080731</v>
      </c>
      <c r="H337">
        <v>-1496.1773551520505</v>
      </c>
      <c r="I337">
        <v>318.19074147163298</v>
      </c>
      <c r="J337">
        <v>162.301787305678</v>
      </c>
      <c r="K337">
        <v>64.590130792158703</v>
      </c>
      <c r="L337">
        <v>0.68046928642806248</v>
      </c>
      <c r="M337">
        <v>-0.67981948513740165</v>
      </c>
      <c r="N337">
        <v>43.9199413851616</v>
      </c>
      <c r="O337">
        <v>43.9199695755512</v>
      </c>
      <c r="P337">
        <v>43.919926511821302</v>
      </c>
      <c r="Q337" t="s">
        <v>51</v>
      </c>
    </row>
    <row r="338" spans="1:17" x14ac:dyDescent="0.2">
      <c r="A338">
        <v>337</v>
      </c>
      <c r="B338">
        <v>774</v>
      </c>
      <c r="C338">
        <v>150</v>
      </c>
      <c r="D338">
        <v>0.44641216635630598</v>
      </c>
      <c r="E338">
        <v>109.600825396771</v>
      </c>
      <c r="F338">
        <v>1.69644112588235</v>
      </c>
      <c r="G338">
        <v>-1829.3676505137155</v>
      </c>
      <c r="H338">
        <v>-1496.4809156847305</v>
      </c>
      <c r="I338">
        <v>317.90138448380799</v>
      </c>
      <c r="J338">
        <v>162.29660673467799</v>
      </c>
      <c r="K338">
        <v>64.606324218746806</v>
      </c>
      <c r="L338">
        <v>0.67432978788929498</v>
      </c>
      <c r="M338">
        <v>-0.67367565734962442</v>
      </c>
      <c r="N338">
        <v>43.5340676265306</v>
      </c>
      <c r="O338">
        <v>43.534095839270698</v>
      </c>
      <c r="P338">
        <v>43.5340524421879</v>
      </c>
      <c r="Q338" t="s">
        <v>51</v>
      </c>
    </row>
    <row r="339" spans="1:17" x14ac:dyDescent="0.2">
      <c r="A339">
        <v>338</v>
      </c>
      <c r="B339">
        <v>773</v>
      </c>
      <c r="C339">
        <v>150</v>
      </c>
      <c r="D339">
        <v>0.44581608755914398</v>
      </c>
      <c r="E339">
        <v>109.600860507569</v>
      </c>
      <c r="F339">
        <v>1.69441644254375</v>
      </c>
      <c r="G339">
        <v>-1829.0505578262589</v>
      </c>
      <c r="H339">
        <v>-1496.9835598059997</v>
      </c>
      <c r="I339">
        <v>317.421745754835</v>
      </c>
      <c r="J339">
        <v>162.28392521946199</v>
      </c>
      <c r="K339">
        <v>64.683543995258802</v>
      </c>
      <c r="L339">
        <v>0.65868256542764392</v>
      </c>
      <c r="M339">
        <v>-0.65801840582149118</v>
      </c>
      <c r="N339">
        <v>42.573468645142498</v>
      </c>
      <c r="O339">
        <v>42.573497146360197</v>
      </c>
      <c r="P339">
        <v>42.573453001715301</v>
      </c>
      <c r="Q339" t="s">
        <v>51</v>
      </c>
    </row>
    <row r="340" spans="1:17" x14ac:dyDescent="0.2">
      <c r="A340">
        <v>339</v>
      </c>
      <c r="B340">
        <v>772</v>
      </c>
      <c r="C340">
        <v>150</v>
      </c>
      <c r="D340">
        <v>0.44521886810505501</v>
      </c>
      <c r="E340">
        <v>109.600895188424</v>
      </c>
      <c r="F340">
        <v>1.69239168543264</v>
      </c>
      <c r="G340">
        <v>-1828.7339389902638</v>
      </c>
      <c r="H340">
        <v>-1497.4886651950469</v>
      </c>
      <c r="I340">
        <v>316.939288139062</v>
      </c>
      <c r="J340">
        <v>162.27276539886299</v>
      </c>
      <c r="K340">
        <v>64.760951103588795</v>
      </c>
      <c r="L340">
        <v>0.64290495143355619</v>
      </c>
      <c r="M340">
        <v>-0.64223070122249237</v>
      </c>
      <c r="N340">
        <v>41.602124217982897</v>
      </c>
      <c r="O340">
        <v>41.602153003240403</v>
      </c>
      <c r="P340">
        <v>41.6021081037538</v>
      </c>
      <c r="Q340" t="s">
        <v>51</v>
      </c>
    </row>
    <row r="341" spans="1:17" x14ac:dyDescent="0.2">
      <c r="A341">
        <v>340</v>
      </c>
      <c r="B341">
        <v>771</v>
      </c>
      <c r="C341">
        <v>150</v>
      </c>
      <c r="D341">
        <v>0.44462050471675502</v>
      </c>
      <c r="E341">
        <v>109.600929374497</v>
      </c>
      <c r="F341">
        <v>1.6903580844635799</v>
      </c>
      <c r="G341">
        <v>-1828.4177963037018</v>
      </c>
      <c r="H341">
        <v>-1497.9974065069571</v>
      </c>
      <c r="I341">
        <v>316.45288094308103</v>
      </c>
      <c r="J341">
        <v>162.262888575669</v>
      </c>
      <c r="K341">
        <v>64.838882590535903</v>
      </c>
      <c r="L341">
        <v>0.62693497037838453</v>
      </c>
      <c r="M341">
        <v>-0.62625053609029357</v>
      </c>
      <c r="N341">
        <v>40.616186327453697</v>
      </c>
      <c r="O341">
        <v>40.616215393596804</v>
      </c>
      <c r="P341">
        <v>40.6161697296235</v>
      </c>
      <c r="Q341" t="s">
        <v>51</v>
      </c>
    </row>
    <row r="342" spans="1:17" x14ac:dyDescent="0.2">
      <c r="A342">
        <v>341</v>
      </c>
      <c r="B342">
        <v>770</v>
      </c>
      <c r="C342">
        <v>150</v>
      </c>
      <c r="D342">
        <v>0.44402099410439499</v>
      </c>
      <c r="E342">
        <v>109.600962976014</v>
      </c>
      <c r="F342">
        <v>1.68830351593601</v>
      </c>
      <c r="G342">
        <v>-1828.1021329870755</v>
      </c>
      <c r="H342">
        <v>-1498.5113958404772</v>
      </c>
      <c r="I342">
        <v>315.96097074725799</v>
      </c>
      <c r="J342">
        <v>162.25398841255199</v>
      </c>
      <c r="K342">
        <v>64.917807693630493</v>
      </c>
      <c r="L342">
        <v>0.61068849058751518</v>
      </c>
      <c r="M342">
        <v>-0.60999373477756691</v>
      </c>
      <c r="N342">
        <v>39.6104073678367</v>
      </c>
      <c r="O342">
        <v>39.610436713532103</v>
      </c>
      <c r="P342">
        <v>39.610390272149502</v>
      </c>
      <c r="Q342" t="s">
        <v>51</v>
      </c>
    </row>
    <row r="343" spans="1:17" x14ac:dyDescent="0.2">
      <c r="A343">
        <v>342</v>
      </c>
      <c r="B343">
        <v>769</v>
      </c>
      <c r="C343">
        <v>150</v>
      </c>
      <c r="D343">
        <v>0.44342033296550898</v>
      </c>
      <c r="E343">
        <v>109.60099586616199</v>
      </c>
      <c r="F343">
        <v>1.6862108889232399</v>
      </c>
      <c r="G343">
        <v>-1827.7869535045993</v>
      </c>
      <c r="H343">
        <v>-1499.0328972554807</v>
      </c>
      <c r="I343">
        <v>315.46137388048402</v>
      </c>
      <c r="J343">
        <v>162.245657123667</v>
      </c>
      <c r="K343">
        <v>64.998391711341895</v>
      </c>
      <c r="L343">
        <v>0.59404843315199729</v>
      </c>
      <c r="M343">
        <v>-0.59334315653171754</v>
      </c>
      <c r="N343">
        <v>38.577455314928002</v>
      </c>
      <c r="O343">
        <v>38.577484941458899</v>
      </c>
      <c r="P343">
        <v>38.577437705112096</v>
      </c>
      <c r="Q343" t="s">
        <v>51</v>
      </c>
    </row>
    <row r="344" spans="1:17" x14ac:dyDescent="0.2">
      <c r="A344">
        <v>343</v>
      </c>
      <c r="B344">
        <v>768</v>
      </c>
      <c r="C344">
        <v>150</v>
      </c>
      <c r="D344">
        <v>0.442818517984921</v>
      </c>
      <c r="E344">
        <v>109.60102785866</v>
      </c>
      <c r="F344">
        <v>1.68405546531239</v>
      </c>
      <c r="G344">
        <v>-1827.4722639870381</v>
      </c>
      <c r="H344">
        <v>-1499.5651852990011</v>
      </c>
      <c r="I344">
        <v>314.950929503765</v>
      </c>
      <c r="J344">
        <v>162.23732786129</v>
      </c>
      <c r="K344">
        <v>65.081602189586604</v>
      </c>
      <c r="L344">
        <v>0.57684675703587907</v>
      </c>
      <c r="M344">
        <v>-0.57613067089576653</v>
      </c>
      <c r="N344">
        <v>37.5067690512317</v>
      </c>
      <c r="O344">
        <v>37.506798963727299</v>
      </c>
      <c r="P344">
        <v>37.506750908133498</v>
      </c>
      <c r="Q344" t="s">
        <v>51</v>
      </c>
    </row>
    <row r="345" spans="1:17" x14ac:dyDescent="0.2">
      <c r="A345">
        <v>344</v>
      </c>
      <c r="B345">
        <v>767</v>
      </c>
      <c r="C345">
        <v>150</v>
      </c>
      <c r="D345">
        <v>0.44221554583473799</v>
      </c>
      <c r="E345">
        <v>109.60105866863501</v>
      </c>
      <c r="F345">
        <v>1.68180013861791</v>
      </c>
      <c r="G345">
        <v>-1827.1580728487395</v>
      </c>
      <c r="H345">
        <v>-1500.1131806500382</v>
      </c>
      <c r="I345">
        <v>314.42488450342</v>
      </c>
      <c r="J345">
        <v>162.228170760316</v>
      </c>
      <c r="K345">
        <v>65.168896203507401</v>
      </c>
      <c r="L345">
        <v>0.55883257862898827</v>
      </c>
      <c r="M345">
        <v>-0.55810526013009876</v>
      </c>
      <c r="N345">
        <v>36.382530030015403</v>
      </c>
      <c r="O345">
        <v>36.3825602394434</v>
      </c>
      <c r="P345">
        <v>36.382511330191903</v>
      </c>
      <c r="Q345" t="s">
        <v>51</v>
      </c>
    </row>
    <row r="346" spans="1:17" x14ac:dyDescent="0.2">
      <c r="A346">
        <v>345</v>
      </c>
      <c r="B346">
        <v>766</v>
      </c>
      <c r="C346">
        <v>150</v>
      </c>
      <c r="D346">
        <v>0.44161141317423203</v>
      </c>
      <c r="E346">
        <v>109.601087835014</v>
      </c>
      <c r="F346">
        <v>1.6793865330759801</v>
      </c>
      <c r="G346">
        <v>-1826.8443916349486</v>
      </c>
      <c r="H346">
        <v>-1500.6846573299943</v>
      </c>
      <c r="I346">
        <v>313.87572511697903</v>
      </c>
      <c r="J346">
        <v>162.216892012046</v>
      </c>
      <c r="K346">
        <v>65.262573967571399</v>
      </c>
      <c r="L346">
        <v>0.53961177693474738</v>
      </c>
      <c r="M346">
        <v>-0.53887259203692983</v>
      </c>
      <c r="N346">
        <v>35.179813509437501</v>
      </c>
      <c r="O346">
        <v>35.179844036042802</v>
      </c>
      <c r="P346">
        <v>35.179794222724702</v>
      </c>
      <c r="Q346" t="s">
        <v>51</v>
      </c>
    </row>
    <row r="347" spans="1:17" x14ac:dyDescent="0.2">
      <c r="A347">
        <v>346</v>
      </c>
      <c r="B347">
        <v>765</v>
      </c>
      <c r="C347">
        <v>150</v>
      </c>
      <c r="D347">
        <v>0.44100611664981298</v>
      </c>
      <c r="E347">
        <v>109.601114554228</v>
      </c>
      <c r="F347">
        <v>1.67671688371794</v>
      </c>
      <c r="G347">
        <v>-1826.5312361251317</v>
      </c>
      <c r="H347">
        <v>-1501.29272447008</v>
      </c>
      <c r="I347">
        <v>313.29077454351398</v>
      </c>
      <c r="J347">
        <v>162.20131255644199</v>
      </c>
      <c r="K347">
        <v>65.366500223459994</v>
      </c>
      <c r="L347">
        <v>0.5185232745471674</v>
      </c>
      <c r="M347">
        <v>-0.51777123486631438</v>
      </c>
      <c r="N347">
        <v>33.8566861913067</v>
      </c>
      <c r="O347">
        <v>33.8567170710079</v>
      </c>
      <c r="P347">
        <v>33.8566662762966</v>
      </c>
      <c r="Q347" t="s">
        <v>51</v>
      </c>
    </row>
    <row r="348" spans="1:17" x14ac:dyDescent="0.2">
      <c r="A348">
        <v>347</v>
      </c>
      <c r="B348">
        <v>764</v>
      </c>
      <c r="C348">
        <v>150</v>
      </c>
      <c r="D348">
        <v>0.44039965289495597</v>
      </c>
      <c r="E348">
        <v>109.601129831541</v>
      </c>
      <c r="F348">
        <v>1.6721985314698999</v>
      </c>
      <c r="G348">
        <v>-1826.2185215010215</v>
      </c>
      <c r="H348">
        <v>-1502.1587789685163</v>
      </c>
      <c r="I348">
        <v>312.456416010174</v>
      </c>
      <c r="J348">
        <v>162.14335560847701</v>
      </c>
      <c r="K348">
        <v>65.543132450426995</v>
      </c>
      <c r="L348">
        <v>0.4849273813243794</v>
      </c>
      <c r="M348">
        <v>-0.48415575467293914</v>
      </c>
      <c r="N348">
        <v>31.745185803491001</v>
      </c>
      <c r="O348">
        <v>31.74521733345</v>
      </c>
      <c r="P348">
        <v>31.7451650495811</v>
      </c>
      <c r="Q348" t="s">
        <v>51</v>
      </c>
    </row>
    <row r="349" spans="1:17" x14ac:dyDescent="0.2">
      <c r="A349">
        <v>348</v>
      </c>
      <c r="B349">
        <v>763</v>
      </c>
      <c r="C349">
        <v>150</v>
      </c>
      <c r="D349">
        <v>0.43979201853014099</v>
      </c>
      <c r="E349">
        <v>109.610577217409</v>
      </c>
      <c r="F349">
        <v>1.6303363951094301</v>
      </c>
      <c r="G349">
        <v>-1826.0639816153296</v>
      </c>
      <c r="H349">
        <v>-1508.5155383075903</v>
      </c>
      <c r="I349">
        <v>306.47480199282001</v>
      </c>
      <c r="J349">
        <v>161.116609387583</v>
      </c>
      <c r="K349">
        <v>67.231877756156095</v>
      </c>
      <c r="L349">
        <v>0.21104968579014829</v>
      </c>
      <c r="M349">
        <v>-0.21012563224842343</v>
      </c>
      <c r="N349">
        <v>14.1419354535188</v>
      </c>
      <c r="O349">
        <v>14.141973840922899</v>
      </c>
      <c r="P349">
        <v>14.141909789578399</v>
      </c>
      <c r="Q349" t="s">
        <v>51</v>
      </c>
    </row>
    <row r="350" spans="1:17" x14ac:dyDescent="0.2">
      <c r="A350">
        <v>349</v>
      </c>
      <c r="B350">
        <v>762</v>
      </c>
      <c r="C350">
        <v>150</v>
      </c>
      <c r="D350">
        <v>0.439183210162781</v>
      </c>
      <c r="E350">
        <v>109.611108788862</v>
      </c>
      <c r="F350">
        <v>1.6176719021841099</v>
      </c>
      <c r="G350">
        <v>-1825.7674025397121</v>
      </c>
      <c r="H350">
        <v>-1510.743966398813</v>
      </c>
      <c r="I350">
        <v>304.331926756418</v>
      </c>
      <c r="J350">
        <v>160.786002382308</v>
      </c>
      <c r="K350">
        <v>67.758553907544595</v>
      </c>
      <c r="L350">
        <v>0.12124009396232867</v>
      </c>
      <c r="M350">
        <v>-0.12026602170738213</v>
      </c>
      <c r="N350">
        <v>8.1647240867144202</v>
      </c>
      <c r="O350">
        <v>8.1647645418461501</v>
      </c>
      <c r="P350">
        <v>8.1646964891588603</v>
      </c>
      <c r="Q350" t="s">
        <v>51</v>
      </c>
    </row>
    <row r="351" spans="1:17" x14ac:dyDescent="0.2">
      <c r="A351">
        <v>350</v>
      </c>
      <c r="B351">
        <v>761</v>
      </c>
      <c r="C351">
        <v>150</v>
      </c>
      <c r="D351">
        <v>0.43857322438717999</v>
      </c>
      <c r="E351">
        <v>109.611091774779</v>
      </c>
      <c r="F351">
        <v>1.6129869333220701</v>
      </c>
      <c r="G351">
        <v>-1825.4633507427998</v>
      </c>
      <c r="H351">
        <v>-1511.8079070768501</v>
      </c>
      <c r="I351">
        <v>303.303531549963</v>
      </c>
      <c r="J351">
        <v>160.66968965750499</v>
      </c>
      <c r="K351">
        <v>67.955350108774297</v>
      </c>
      <c r="L351">
        <v>8.2500220647173661E-2</v>
      </c>
      <c r="M351">
        <v>-8.1504429270214673E-2</v>
      </c>
      <c r="N351">
        <v>5.5546902793361799</v>
      </c>
      <c r="O351">
        <v>5.5547314263244596</v>
      </c>
      <c r="P351">
        <v>5.5546616072761301</v>
      </c>
      <c r="Q351" t="s">
        <v>51</v>
      </c>
    </row>
    <row r="352" spans="1:17" x14ac:dyDescent="0.2">
      <c r="A352">
        <v>351</v>
      </c>
      <c r="B352">
        <v>760</v>
      </c>
      <c r="C352">
        <v>150</v>
      </c>
      <c r="D352">
        <v>0.43796205778444602</v>
      </c>
      <c r="E352">
        <v>109.611062035632</v>
      </c>
      <c r="F352">
        <v>1.61123242104521</v>
      </c>
      <c r="G352">
        <v>-1825.1598885435558</v>
      </c>
      <c r="H352">
        <v>-1512.4348864534493</v>
      </c>
      <c r="I352">
        <v>302.696588367397</v>
      </c>
      <c r="J352">
        <v>160.63670408015099</v>
      </c>
      <c r="K352">
        <v>68.029329973715093</v>
      </c>
      <c r="L352">
        <v>6.2696236882778297E-2</v>
      </c>
      <c r="M352">
        <v>-6.1689175953985417E-2</v>
      </c>
      <c r="N352">
        <v>4.2128621218395699</v>
      </c>
      <c r="O352">
        <v>4.2129034440296698</v>
      </c>
      <c r="P352">
        <v>4.21283269596809</v>
      </c>
      <c r="Q352" t="s">
        <v>51</v>
      </c>
    </row>
    <row r="353" spans="1:17" x14ac:dyDescent="0.2">
      <c r="A353">
        <v>352</v>
      </c>
      <c r="B353">
        <v>798</v>
      </c>
      <c r="C353">
        <v>140</v>
      </c>
      <c r="D353">
        <v>0.47065350324418198</v>
      </c>
      <c r="E353">
        <v>109.600358501347</v>
      </c>
      <c r="F353">
        <v>1.65078568536787</v>
      </c>
      <c r="G353">
        <v>-1837.711030138327</v>
      </c>
      <c r="H353">
        <v>-1491.3654951787798</v>
      </c>
      <c r="I353">
        <v>323.34320038334897</v>
      </c>
      <c r="J353">
        <v>162.48712139692</v>
      </c>
      <c r="K353">
        <v>66.392845220803807</v>
      </c>
      <c r="L353">
        <v>0.71127143927810199</v>
      </c>
      <c r="M353">
        <v>-0.71059353827158145</v>
      </c>
      <c r="N353">
        <v>47.190713100602203</v>
      </c>
      <c r="O353">
        <v>47.190753271363498</v>
      </c>
      <c r="P353">
        <v>47.190705215627098</v>
      </c>
      <c r="Q353" t="s">
        <v>51</v>
      </c>
    </row>
    <row r="354" spans="1:17" x14ac:dyDescent="0.2">
      <c r="A354">
        <v>353</v>
      </c>
      <c r="B354">
        <v>797</v>
      </c>
      <c r="C354">
        <v>140</v>
      </c>
      <c r="D354">
        <v>0.47009344484418097</v>
      </c>
      <c r="E354">
        <v>109.60038397973101</v>
      </c>
      <c r="F354">
        <v>1.6514277951882801</v>
      </c>
      <c r="G354">
        <v>-1837.3881810059947</v>
      </c>
      <c r="H354">
        <v>-1491.5570522763103</v>
      </c>
      <c r="I354">
        <v>323.16466637787897</v>
      </c>
      <c r="J354">
        <v>162.48872802474801</v>
      </c>
      <c r="K354">
        <v>66.367045715877097</v>
      </c>
      <c r="L354">
        <v>0.71040916183526892</v>
      </c>
      <c r="M354">
        <v>-0.7097301568358737</v>
      </c>
      <c r="N354">
        <v>47.115070647690203</v>
      </c>
      <c r="O354">
        <v>47.115110778832197</v>
      </c>
      <c r="P354">
        <v>47.115062628787598</v>
      </c>
      <c r="Q354" t="s">
        <v>51</v>
      </c>
    </row>
    <row r="355" spans="1:17" x14ac:dyDescent="0.2">
      <c r="A355">
        <v>354</v>
      </c>
      <c r="B355">
        <v>796</v>
      </c>
      <c r="C355">
        <v>140</v>
      </c>
      <c r="D355">
        <v>0.46953233877379202</v>
      </c>
      <c r="E355">
        <v>109.600405468167</v>
      </c>
      <c r="F355">
        <v>1.65147767730628</v>
      </c>
      <c r="G355">
        <v>-1837.0654756653414</v>
      </c>
      <c r="H355">
        <v>-1491.7959748311716</v>
      </c>
      <c r="I355">
        <v>322.94163901084801</v>
      </c>
      <c r="J355">
        <v>162.47284208498499</v>
      </c>
      <c r="K355">
        <v>66.365054141655605</v>
      </c>
      <c r="L355">
        <v>0.70754203100363333</v>
      </c>
      <c r="M355">
        <v>-0.70686046168166927</v>
      </c>
      <c r="N355">
        <v>46.923230522400999</v>
      </c>
      <c r="O355">
        <v>46.923270710511403</v>
      </c>
      <c r="P355">
        <v>46.9232223479844</v>
      </c>
      <c r="Q355" t="s">
        <v>51</v>
      </c>
    </row>
    <row r="356" spans="1:17" x14ac:dyDescent="0.2">
      <c r="A356">
        <v>355</v>
      </c>
      <c r="B356">
        <v>795</v>
      </c>
      <c r="C356">
        <v>140</v>
      </c>
      <c r="D356">
        <v>0.46897018209053298</v>
      </c>
      <c r="E356">
        <v>109.600426956189</v>
      </c>
      <c r="F356">
        <v>1.6515311268874799</v>
      </c>
      <c r="G356">
        <v>-1836.7429933994606</v>
      </c>
      <c r="H356">
        <v>-1492.0348637263028</v>
      </c>
      <c r="I356">
        <v>322.71843443165</v>
      </c>
      <c r="J356">
        <v>162.457612669502</v>
      </c>
      <c r="K356">
        <v>66.362919337006304</v>
      </c>
      <c r="L356">
        <v>0.70467048239126184</v>
      </c>
      <c r="M356">
        <v>-0.70398634369831414</v>
      </c>
      <c r="N356">
        <v>46.7310073315507</v>
      </c>
      <c r="O356">
        <v>46.731047574253303</v>
      </c>
      <c r="P356">
        <v>46.730998998342898</v>
      </c>
      <c r="Q356" t="s">
        <v>51</v>
      </c>
    </row>
    <row r="357" spans="1:17" x14ac:dyDescent="0.2">
      <c r="A357">
        <v>356</v>
      </c>
      <c r="B357">
        <v>794</v>
      </c>
      <c r="C357">
        <v>140</v>
      </c>
      <c r="D357">
        <v>0.46840697184088398</v>
      </c>
      <c r="E357">
        <v>109.600448445852</v>
      </c>
      <c r="F357">
        <v>1.6515885233065299</v>
      </c>
      <c r="G357">
        <v>-1836.4207344075289</v>
      </c>
      <c r="H357">
        <v>-1492.2736938180497</v>
      </c>
      <c r="I357">
        <v>322.49507588514302</v>
      </c>
      <c r="J357">
        <v>162.44304869998899</v>
      </c>
      <c r="K357">
        <v>66.360626087681993</v>
      </c>
      <c r="L357">
        <v>0.70179568725415897</v>
      </c>
      <c r="M357">
        <v>-0.70110897509991676</v>
      </c>
      <c r="N357">
        <v>46.538469439784201</v>
      </c>
      <c r="O357">
        <v>46.5385097345861</v>
      </c>
      <c r="P357">
        <v>46.538460944461903</v>
      </c>
      <c r="Q357" t="s">
        <v>51</v>
      </c>
    </row>
    <row r="358" spans="1:17" x14ac:dyDescent="0.2">
      <c r="A358">
        <v>357</v>
      </c>
      <c r="B358">
        <v>793</v>
      </c>
      <c r="C358">
        <v>140</v>
      </c>
      <c r="D358">
        <v>0.46784270506026299</v>
      </c>
      <c r="E358">
        <v>109.60046993933901</v>
      </c>
      <c r="F358">
        <v>1.6516502440693299</v>
      </c>
      <c r="G358">
        <v>-1836.0986988675133</v>
      </c>
      <c r="H358">
        <v>-1492.5124398731632</v>
      </c>
      <c r="I358">
        <v>322.271586767504</v>
      </c>
      <c r="J358">
        <v>162.42915892921101</v>
      </c>
      <c r="K358">
        <v>66.358159260949805</v>
      </c>
      <c r="L358">
        <v>0.69891882303367225</v>
      </c>
      <c r="M358">
        <v>-0.6982295342917475</v>
      </c>
      <c r="N358">
        <v>46.345685847214</v>
      </c>
      <c r="O358">
        <v>46.345726191504703</v>
      </c>
      <c r="P358">
        <v>46.345677186407499</v>
      </c>
      <c r="Q358" t="s">
        <v>51</v>
      </c>
    </row>
    <row r="359" spans="1:17" x14ac:dyDescent="0.2">
      <c r="A359">
        <v>358</v>
      </c>
      <c r="B359">
        <v>792</v>
      </c>
      <c r="C359">
        <v>140</v>
      </c>
      <c r="D359">
        <v>0.46727737877294401</v>
      </c>
      <c r="E359">
        <v>109.600491438991</v>
      </c>
      <c r="F359">
        <v>1.65171666342504</v>
      </c>
      <c r="G359">
        <v>-1835.7768869364929</v>
      </c>
      <c r="H359">
        <v>-1492.7510766700345</v>
      </c>
      <c r="I359">
        <v>322.04799053222001</v>
      </c>
      <c r="J359">
        <v>162.415951930978</v>
      </c>
      <c r="K359">
        <v>66.355503862097393</v>
      </c>
      <c r="L359">
        <v>0.69604106879526095</v>
      </c>
      <c r="M359">
        <v>-0.69534920130549538</v>
      </c>
      <c r="N359">
        <v>46.152725923093698</v>
      </c>
      <c r="O359">
        <v>46.152766314144998</v>
      </c>
      <c r="P359">
        <v>46.152717093387203</v>
      </c>
      <c r="Q359" t="s">
        <v>51</v>
      </c>
    </row>
    <row r="360" spans="1:17" x14ac:dyDescent="0.2">
      <c r="A360">
        <v>359</v>
      </c>
      <c r="B360">
        <v>791</v>
      </c>
      <c r="C360">
        <v>140</v>
      </c>
      <c r="D360">
        <v>0.46671098999201599</v>
      </c>
      <c r="E360">
        <v>109.600512947224</v>
      </c>
      <c r="F360">
        <v>1.6517881510418699</v>
      </c>
      <c r="G360">
        <v>-1835.455298749331</v>
      </c>
      <c r="H360">
        <v>-1492.9895790965218</v>
      </c>
      <c r="I360">
        <v>321.82431059719801</v>
      </c>
      <c r="J360">
        <v>162.40343609183401</v>
      </c>
      <c r="K360">
        <v>66.352645088350798</v>
      </c>
      <c r="L360">
        <v>0.69316360076262573</v>
      </c>
      <c r="M360">
        <v>-0.69246915332998749</v>
      </c>
      <c r="N360">
        <v>45.959659142756202</v>
      </c>
      <c r="O360">
        <v>45.959699577721999</v>
      </c>
      <c r="P360">
        <v>45.959650140687799</v>
      </c>
      <c r="Q360" t="s">
        <v>51</v>
      </c>
    </row>
    <row r="361" spans="1:17" x14ac:dyDescent="0.2">
      <c r="A361">
        <v>360</v>
      </c>
      <c r="B361">
        <v>790</v>
      </c>
      <c r="C361">
        <v>140</v>
      </c>
      <c r="D361">
        <v>0.46614353571932499</v>
      </c>
      <c r="E361">
        <v>109.60053446656499</v>
      </c>
      <c r="F361">
        <v>1.6518650707165301</v>
      </c>
      <c r="G361">
        <v>-1835.1339344193566</v>
      </c>
      <c r="H361">
        <v>-1493.2279222472253</v>
      </c>
      <c r="I361">
        <v>321.60057025375801</v>
      </c>
      <c r="J361">
        <v>162.391619605388</v>
      </c>
      <c r="K361">
        <v>66.349568381528897</v>
      </c>
      <c r="L361">
        <v>0.69028758792606681</v>
      </c>
      <c r="M361">
        <v>-0.68959056031617483</v>
      </c>
      <c r="N361">
        <v>45.766554827400398</v>
      </c>
      <c r="O361">
        <v>45.766595303316599</v>
      </c>
      <c r="P361">
        <v>45.766545649461897</v>
      </c>
      <c r="Q361" t="s">
        <v>51</v>
      </c>
    </row>
    <row r="362" spans="1:17" x14ac:dyDescent="0.2">
      <c r="A362">
        <v>361</v>
      </c>
      <c r="B362">
        <v>789</v>
      </c>
      <c r="C362">
        <v>140</v>
      </c>
      <c r="D362">
        <v>0.46557501294544301</v>
      </c>
      <c r="E362">
        <v>109.60055599967799</v>
      </c>
      <c r="F362">
        <v>1.65194777915293</v>
      </c>
      <c r="G362">
        <v>-1834.8127940389229</v>
      </c>
      <c r="H362">
        <v>-1493.4660815177444</v>
      </c>
      <c r="I362">
        <v>321.37679257784799</v>
      </c>
      <c r="J362">
        <v>162.38051046852499</v>
      </c>
      <c r="K362">
        <v>66.346259477934595</v>
      </c>
      <c r="L362">
        <v>0.6874141877855946</v>
      </c>
      <c r="M362">
        <v>-0.68671458071699309</v>
      </c>
      <c r="N362">
        <v>45.573481889766299</v>
      </c>
      <c r="O362">
        <v>45.5735224035515</v>
      </c>
      <c r="P362">
        <v>45.5734725324035</v>
      </c>
      <c r="Q362" t="s">
        <v>51</v>
      </c>
    </row>
    <row r="363" spans="1:17" x14ac:dyDescent="0.2">
      <c r="A363">
        <v>362</v>
      </c>
      <c r="B363">
        <v>788</v>
      </c>
      <c r="C363">
        <v>140</v>
      </c>
      <c r="D363">
        <v>0.465005418649582</v>
      </c>
      <c r="E363">
        <v>109.600577549267</v>
      </c>
      <c r="F363">
        <v>1.65203662481919</v>
      </c>
      <c r="G363">
        <v>-1834.4918776781287</v>
      </c>
      <c r="H363">
        <v>-1493.7040326918611</v>
      </c>
      <c r="I363">
        <v>321.15300034567201</v>
      </c>
      <c r="J363">
        <v>162.37011648047601</v>
      </c>
      <c r="K363">
        <v>66.342704455031694</v>
      </c>
      <c r="L363">
        <v>0.68454454231833162</v>
      </c>
      <c r="M363">
        <v>-0.68384235745167177</v>
      </c>
      <c r="N363">
        <v>45.3805085914233</v>
      </c>
      <c r="O363">
        <v>45.380549139879001</v>
      </c>
      <c r="P363">
        <v>45.380499051035798</v>
      </c>
      <c r="Q363" t="s">
        <v>51</v>
      </c>
    </row>
    <row r="364" spans="1:17" x14ac:dyDescent="0.2">
      <c r="A364">
        <v>363</v>
      </c>
      <c r="B364">
        <v>787</v>
      </c>
      <c r="C364">
        <v>140</v>
      </c>
      <c r="D364">
        <v>0.46443474979955801</v>
      </c>
      <c r="E364">
        <v>109.600599118155</v>
      </c>
      <c r="F364">
        <v>1.6521319468873601</v>
      </c>
      <c r="G364">
        <v>-1834.1711853863783</v>
      </c>
      <c r="H364">
        <v>-1493.9417520272527</v>
      </c>
      <c r="I364">
        <v>320.92921595292</v>
      </c>
      <c r="J364">
        <v>162.360445243794</v>
      </c>
      <c r="K364">
        <v>66.338889774902199</v>
      </c>
      <c r="L364">
        <v>0.68167977412667347</v>
      </c>
      <c r="M364">
        <v>-0.68097501405096217</v>
      </c>
      <c r="N364">
        <v>45.187702308878301</v>
      </c>
      <c r="O364">
        <v>45.187742888690501</v>
      </c>
      <c r="P364">
        <v>45.187692581819597</v>
      </c>
      <c r="Q364" t="s">
        <v>51</v>
      </c>
    </row>
    <row r="365" spans="1:17" x14ac:dyDescent="0.2">
      <c r="A365">
        <v>364</v>
      </c>
      <c r="B365">
        <v>786</v>
      </c>
      <c r="C365">
        <v>140</v>
      </c>
      <c r="D365">
        <v>0.46386300335174702</v>
      </c>
      <c r="E365">
        <v>109.60062070922299</v>
      </c>
      <c r="F365">
        <v>1.65223407425855</v>
      </c>
      <c r="G365">
        <v>-1833.8507171918668</v>
      </c>
      <c r="H365">
        <v>-1494.179216333129</v>
      </c>
      <c r="I365">
        <v>320.70546133920197</v>
      </c>
      <c r="J365">
        <v>162.35150416804299</v>
      </c>
      <c r="K365">
        <v>66.334802324185006</v>
      </c>
      <c r="L365">
        <v>0.67882098285018888</v>
      </c>
      <c r="M365">
        <v>-0.67811365106628763</v>
      </c>
      <c r="N365">
        <v>44.995129313914497</v>
      </c>
      <c r="O365">
        <v>44.995169921653897</v>
      </c>
      <c r="P365">
        <v>44.995119396491802</v>
      </c>
      <c r="Q365" t="s">
        <v>51</v>
      </c>
    </row>
    <row r="366" spans="1:17" x14ac:dyDescent="0.2">
      <c r="A366">
        <v>365</v>
      </c>
      <c r="B366">
        <v>785</v>
      </c>
      <c r="C366">
        <v>140</v>
      </c>
      <c r="D366">
        <v>0.46329017625100699</v>
      </c>
      <c r="E366">
        <v>109.600642325408</v>
      </c>
      <c r="F366">
        <v>1.65234332468377</v>
      </c>
      <c r="G366">
        <v>-1833.530473102021</v>
      </c>
      <c r="H366">
        <v>-1494.4164030430948</v>
      </c>
      <c r="I366">
        <v>320.48175791746201</v>
      </c>
      <c r="J366">
        <v>162.34330047552299</v>
      </c>
      <c r="K366">
        <v>66.330429450177306</v>
      </c>
      <c r="L366">
        <v>0.67596924182919782</v>
      </c>
      <c r="M366">
        <v>-0.67525934273077926</v>
      </c>
      <c r="N366">
        <v>44.802854567257498</v>
      </c>
      <c r="O366">
        <v>44.802895199381197</v>
      </c>
      <c r="P366">
        <v>44.802844455731901</v>
      </c>
      <c r="Q366" t="s">
        <v>51</v>
      </c>
    </row>
    <row r="367" spans="1:17" x14ac:dyDescent="0.2">
      <c r="A367">
        <v>366</v>
      </c>
      <c r="B367">
        <v>784</v>
      </c>
      <c r="C367">
        <v>140</v>
      </c>
      <c r="D367">
        <v>0.46271626543063898</v>
      </c>
      <c r="E367">
        <v>109.600663969688</v>
      </c>
      <c r="F367">
        <v>1.6524600039974</v>
      </c>
      <c r="G367">
        <v>-1833.2104531037887</v>
      </c>
      <c r="H367">
        <v>-1494.6532902804111</v>
      </c>
      <c r="I367">
        <v>320.258126510041</v>
      </c>
      <c r="J367">
        <v>162.335841209481</v>
      </c>
      <c r="K367">
        <v>66.325758992385502</v>
      </c>
      <c r="L367">
        <v>0.67312559509848036</v>
      </c>
      <c r="M367">
        <v>-0.67241313395069313</v>
      </c>
      <c r="N367">
        <v>44.610941530417001</v>
      </c>
      <c r="O367">
        <v>44.610982183269897</v>
      </c>
      <c r="P367">
        <v>44.610931221003298</v>
      </c>
      <c r="Q367" t="s">
        <v>51</v>
      </c>
    </row>
    <row r="368" spans="1:17" x14ac:dyDescent="0.2">
      <c r="A368">
        <v>367</v>
      </c>
      <c r="B368">
        <v>783</v>
      </c>
      <c r="C368">
        <v>140</v>
      </c>
      <c r="D368">
        <v>0.462141267812338</v>
      </c>
      <c r="E368">
        <v>109.60068564509599</v>
      </c>
      <c r="F368">
        <v>1.6525844054346901</v>
      </c>
      <c r="G368">
        <v>-1832.8906571645375</v>
      </c>
      <c r="H368">
        <v>-1494.8898569179312</v>
      </c>
      <c r="I368">
        <v>320.03458728999601</v>
      </c>
      <c r="J368">
        <v>162.32913324433699</v>
      </c>
      <c r="K368">
        <v>66.320779310674297</v>
      </c>
      <c r="L368">
        <v>0.67029105463731442</v>
      </c>
      <c r="M368">
        <v>-0.66957603755334838</v>
      </c>
      <c r="N368">
        <v>44.419451991709302</v>
      </c>
      <c r="O368">
        <v>44.419492661525602</v>
      </c>
      <c r="P368">
        <v>44.419441480575799</v>
      </c>
      <c r="Q368" t="s">
        <v>51</v>
      </c>
    </row>
    <row r="369" spans="1:17" x14ac:dyDescent="0.2">
      <c r="A369">
        <v>368</v>
      </c>
      <c r="B369">
        <v>782</v>
      </c>
      <c r="C369">
        <v>140</v>
      </c>
      <c r="D369">
        <v>0.46156518030611998</v>
      </c>
      <c r="E369">
        <v>109.60070735469</v>
      </c>
      <c r="F369">
        <v>1.6527168090625901</v>
      </c>
      <c r="G369">
        <v>-1832.5710852321965</v>
      </c>
      <c r="H369">
        <v>-1495.1260826297305</v>
      </c>
      <c r="I369">
        <v>319.81115972923698</v>
      </c>
      <c r="J369">
        <v>162.32318329806901</v>
      </c>
      <c r="K369">
        <v>66.315479308796597</v>
      </c>
      <c r="L369">
        <v>0.66746659796125229</v>
      </c>
      <c r="M369">
        <v>-0.66674903187706902</v>
      </c>
      <c r="N369">
        <v>44.228445911429603</v>
      </c>
      <c r="O369">
        <v>44.228486594334299</v>
      </c>
      <c r="P369">
        <v>44.2284351946981</v>
      </c>
      <c r="Q369" t="s">
        <v>51</v>
      </c>
    </row>
    <row r="370" spans="1:17" x14ac:dyDescent="0.2">
      <c r="A370">
        <v>369</v>
      </c>
      <c r="B370">
        <v>781</v>
      </c>
      <c r="C370">
        <v>140</v>
      </c>
      <c r="D370">
        <v>0.460987999810274</v>
      </c>
      <c r="E370">
        <v>109.600729101561</v>
      </c>
      <c r="F370">
        <v>1.6528574813146899</v>
      </c>
      <c r="G370">
        <v>-1832.2517372361021</v>
      </c>
      <c r="H370">
        <v>-1495.3619479363258</v>
      </c>
      <c r="I370">
        <v>319.587862553116</v>
      </c>
      <c r="J370">
        <v>162.317997946465</v>
      </c>
      <c r="K370">
        <v>66.309848453712306</v>
      </c>
      <c r="L370">
        <v>0.66465316602969438</v>
      </c>
      <c r="M370">
        <v>-0.66393305867716768</v>
      </c>
      <c r="N370">
        <v>44.037981284855398</v>
      </c>
      <c r="O370">
        <v>44.038021976866702</v>
      </c>
      <c r="P370">
        <v>44.037970358601399</v>
      </c>
      <c r="Q370" t="s">
        <v>51</v>
      </c>
    </row>
    <row r="371" spans="1:17" x14ac:dyDescent="0.2">
      <c r="A371">
        <v>370</v>
      </c>
      <c r="B371">
        <v>780</v>
      </c>
      <c r="C371">
        <v>140</v>
      </c>
      <c r="D371">
        <v>0.46040972321132001</v>
      </c>
      <c r="E371">
        <v>109.600750888782</v>
      </c>
      <c r="F371">
        <v>1.65300667462564</v>
      </c>
      <c r="G371">
        <v>-1831.9326130869738</v>
      </c>
      <c r="H371">
        <v>-1495.5974342417742</v>
      </c>
      <c r="I371">
        <v>319.36471370164202</v>
      </c>
      <c r="J371">
        <v>162.31358363935499</v>
      </c>
      <c r="K371">
        <v>66.303876790820198</v>
      </c>
      <c r="L371">
        <v>0.6618516614800074</v>
      </c>
      <c r="M371">
        <v>-0.66112902135871698</v>
      </c>
      <c r="N371">
        <v>43.848114024001397</v>
      </c>
      <c r="O371">
        <v>43.848154721031896</v>
      </c>
      <c r="P371">
        <v>43.848102884253301</v>
      </c>
      <c r="Q371" t="s">
        <v>51</v>
      </c>
    </row>
    <row r="372" spans="1:17" x14ac:dyDescent="0.2">
      <c r="A372">
        <v>371</v>
      </c>
      <c r="B372">
        <v>779</v>
      </c>
      <c r="C372">
        <v>140</v>
      </c>
      <c r="D372">
        <v>0.45983034738392797</v>
      </c>
      <c r="E372">
        <v>109.60077271946</v>
      </c>
      <c r="F372">
        <v>1.6531646271535501</v>
      </c>
      <c r="G372">
        <v>-1831.6137126785561</v>
      </c>
      <c r="H372">
        <v>-1495.832523866165</v>
      </c>
      <c r="I372">
        <v>319.14173029643302</v>
      </c>
      <c r="J372">
        <v>162.30994671829799</v>
      </c>
      <c r="K372">
        <v>66.297554955656395</v>
      </c>
      <c r="L372">
        <v>0.65906294713485292</v>
      </c>
      <c r="M372">
        <v>-0.65833778348274485</v>
      </c>
      <c r="N372">
        <v>43.658897855065497</v>
      </c>
      <c r="O372">
        <v>43.658938552924802</v>
      </c>
      <c r="P372">
        <v>43.658886497805099</v>
      </c>
      <c r="Q372" t="s">
        <v>51</v>
      </c>
    </row>
    <row r="373" spans="1:17" x14ac:dyDescent="0.2">
      <c r="A373">
        <v>372</v>
      </c>
      <c r="B373">
        <v>778</v>
      </c>
      <c r="C373">
        <v>140</v>
      </c>
      <c r="D373">
        <v>0.45924986919088701</v>
      </c>
      <c r="E373">
        <v>109.600794596695</v>
      </c>
      <c r="F373">
        <v>1.65333156260783</v>
      </c>
      <c r="G373">
        <v>-1831.2950358877765</v>
      </c>
      <c r="H373">
        <v>-1496.0672000690658</v>
      </c>
      <c r="I373">
        <v>318.91892861467602</v>
      </c>
      <c r="J373">
        <v>162.307093436054</v>
      </c>
      <c r="K373">
        <v>66.290874181232098</v>
      </c>
      <c r="L373">
        <v>0.65628784485881841</v>
      </c>
      <c r="M373">
        <v>-0.65556016762199554</v>
      </c>
      <c r="N373">
        <v>43.470384236178603</v>
      </c>
      <c r="O373">
        <v>43.470424930575398</v>
      </c>
      <c r="P373">
        <v>43.470372657340697</v>
      </c>
      <c r="Q373" t="s">
        <v>51</v>
      </c>
    </row>
    <row r="374" spans="1:17" x14ac:dyDescent="0.2">
      <c r="A374">
        <v>373</v>
      </c>
      <c r="B374">
        <v>777</v>
      </c>
      <c r="C374">
        <v>140</v>
      </c>
      <c r="D374">
        <v>0.45866828548302802</v>
      </c>
      <c r="E374">
        <v>109.600825066338</v>
      </c>
      <c r="F374">
        <v>1.6520015277773801</v>
      </c>
      <c r="G374">
        <v>-1830.9767782878321</v>
      </c>
      <c r="H374">
        <v>-1496.4775335473562</v>
      </c>
      <c r="I374">
        <v>318.52886176201002</v>
      </c>
      <c r="J374">
        <v>162.29162358848899</v>
      </c>
      <c r="K374">
        <v>66.344263745201303</v>
      </c>
      <c r="L374">
        <v>0.64523778129688636</v>
      </c>
      <c r="M374">
        <v>-0.64450238557466044</v>
      </c>
      <c r="N374">
        <v>42.771880295882198</v>
      </c>
      <c r="O374">
        <v>42.771921308572097</v>
      </c>
      <c r="P374">
        <v>42.771868400994897</v>
      </c>
      <c r="Q374" t="s">
        <v>51</v>
      </c>
    </row>
    <row r="375" spans="1:17" x14ac:dyDescent="0.2">
      <c r="A375">
        <v>374</v>
      </c>
      <c r="B375">
        <v>776</v>
      </c>
      <c r="C375">
        <v>140</v>
      </c>
      <c r="D375">
        <v>0.45808559309917701</v>
      </c>
      <c r="E375">
        <v>109.600859360234</v>
      </c>
      <c r="F375">
        <v>1.64994551393345</v>
      </c>
      <c r="G375">
        <v>-1830.6590418409091</v>
      </c>
      <c r="H375">
        <v>-1496.9748237248073</v>
      </c>
      <c r="I375">
        <v>318.05567936988598</v>
      </c>
      <c r="J375">
        <v>162.270979554771</v>
      </c>
      <c r="K375">
        <v>66.426956790195405</v>
      </c>
      <c r="L375">
        <v>0.63008469454202676</v>
      </c>
      <c r="M375">
        <v>-0.62933900906813878</v>
      </c>
      <c r="N375">
        <v>41.818085244273803</v>
      </c>
      <c r="O375">
        <v>41.8181267306053</v>
      </c>
      <c r="P375">
        <v>41.8180729806028</v>
      </c>
      <c r="Q375" t="s">
        <v>51</v>
      </c>
    </row>
    <row r="376" spans="1:17" x14ac:dyDescent="0.2">
      <c r="A376">
        <v>375</v>
      </c>
      <c r="B376">
        <v>775</v>
      </c>
      <c r="C376">
        <v>140</v>
      </c>
      <c r="D376">
        <v>0.45750178886609999</v>
      </c>
      <c r="E376">
        <v>109.600893204287</v>
      </c>
      <c r="F376">
        <v>1.6478878341182801</v>
      </c>
      <c r="G376">
        <v>-1830.3417725252946</v>
      </c>
      <c r="H376">
        <v>-1497.4747382637454</v>
      </c>
      <c r="I376">
        <v>317.579536474196</v>
      </c>
      <c r="J376">
        <v>162.25156908359</v>
      </c>
      <c r="K376">
        <v>66.509923148337094</v>
      </c>
      <c r="L376">
        <v>0.61479325835112242</v>
      </c>
      <c r="M376">
        <v>-0.61403721220600249</v>
      </c>
      <c r="N376">
        <v>40.852744752922497</v>
      </c>
      <c r="O376">
        <v>40.852786711372197</v>
      </c>
      <c r="P376">
        <v>40.852732110070299</v>
      </c>
      <c r="Q376" t="s">
        <v>51</v>
      </c>
    </row>
    <row r="377" spans="1:17" x14ac:dyDescent="0.2">
      <c r="A377">
        <v>376</v>
      </c>
      <c r="B377">
        <v>774</v>
      </c>
      <c r="C377">
        <v>140</v>
      </c>
      <c r="D377">
        <v>0.45691686959843703</v>
      </c>
      <c r="E377">
        <v>109.60092652514901</v>
      </c>
      <c r="F377">
        <v>1.64581823206322</v>
      </c>
      <c r="G377">
        <v>-1830.0249726936352</v>
      </c>
      <c r="H377">
        <v>-1497.9785697808538</v>
      </c>
      <c r="I377">
        <v>317.09919263135703</v>
      </c>
      <c r="J377">
        <v>162.23309370705601</v>
      </c>
      <c r="K377">
        <v>66.593579041685302</v>
      </c>
      <c r="L377">
        <v>0.59929660963594011</v>
      </c>
      <c r="M377">
        <v>-0.59853009539618984</v>
      </c>
      <c r="N377">
        <v>39.871606591805502</v>
      </c>
      <c r="O377">
        <v>39.8716490229111</v>
      </c>
      <c r="P377">
        <v>39.871593558440601</v>
      </c>
      <c r="Q377" t="s">
        <v>51</v>
      </c>
    </row>
    <row r="378" spans="1:17" x14ac:dyDescent="0.2">
      <c r="A378">
        <v>377</v>
      </c>
      <c r="B378">
        <v>773</v>
      </c>
      <c r="C378">
        <v>140</v>
      </c>
      <c r="D378">
        <v>0.456330832098647</v>
      </c>
      <c r="E378">
        <v>109.60095922108199</v>
      </c>
      <c r="F378">
        <v>1.6437225868834999</v>
      </c>
      <c r="G378">
        <v>-1829.7086456940531</v>
      </c>
      <c r="H378">
        <v>-1498.4880928994137</v>
      </c>
      <c r="I378">
        <v>316.61294294182602</v>
      </c>
      <c r="J378">
        <v>162.21516408538901</v>
      </c>
      <c r="K378">
        <v>66.678501649652503</v>
      </c>
      <c r="L378">
        <v>0.58350391211241126</v>
      </c>
      <c r="M378">
        <v>-0.58272677218647828</v>
      </c>
      <c r="N378">
        <v>38.868864343024299</v>
      </c>
      <c r="O378">
        <v>38.868907250218498</v>
      </c>
      <c r="P378">
        <v>38.8688509065693</v>
      </c>
      <c r="Q378" t="s">
        <v>51</v>
      </c>
    </row>
    <row r="379" spans="1:17" x14ac:dyDescent="0.2">
      <c r="A379">
        <v>378</v>
      </c>
      <c r="B379">
        <v>772</v>
      </c>
      <c r="C379">
        <v>140</v>
      </c>
      <c r="D379">
        <v>0.45574367315696301</v>
      </c>
      <c r="E379">
        <v>109.60099114704801</v>
      </c>
      <c r="F379">
        <v>1.64158105063579</v>
      </c>
      <c r="G379">
        <v>-1829.3927961967702</v>
      </c>
      <c r="H379">
        <v>-1499.0058014875899</v>
      </c>
      <c r="I379">
        <v>316.11838918934802</v>
      </c>
      <c r="J379">
        <v>162.19725407292501</v>
      </c>
      <c r="K379">
        <v>66.765507012035499</v>
      </c>
      <c r="L379">
        <v>0.56728862819884462</v>
      </c>
      <c r="M379">
        <v>-0.56650063452709243</v>
      </c>
      <c r="N379">
        <v>37.836393196629601</v>
      </c>
      <c r="O379">
        <v>37.836436587479398</v>
      </c>
      <c r="P379">
        <v>37.836379342796498</v>
      </c>
      <c r="Q379" t="s">
        <v>51</v>
      </c>
    </row>
    <row r="380" spans="1:17" x14ac:dyDescent="0.2">
      <c r="A380">
        <v>379</v>
      </c>
      <c r="B380">
        <v>771</v>
      </c>
      <c r="C380">
        <v>140</v>
      </c>
      <c r="D380">
        <v>0.45515538955130802</v>
      </c>
      <c r="E380">
        <v>109.601022089168</v>
      </c>
      <c r="F380">
        <v>1.63936494083496</v>
      </c>
      <c r="G380">
        <v>-1829.0774306462763</v>
      </c>
      <c r="H380">
        <v>-1499.5353069492312</v>
      </c>
      <c r="I380">
        <v>315.612055568502</v>
      </c>
      <c r="J380">
        <v>162.17862248520501</v>
      </c>
      <c r="K380">
        <v>66.855780161643494</v>
      </c>
      <c r="L380">
        <v>0.55046886231427239</v>
      </c>
      <c r="M380">
        <v>-0.54966968497827229</v>
      </c>
      <c r="N380">
        <v>36.762467402766497</v>
      </c>
      <c r="O380">
        <v>36.762511290891098</v>
      </c>
      <c r="P380">
        <v>36.7624531148345</v>
      </c>
      <c r="Q380" t="s">
        <v>51</v>
      </c>
    </row>
    <row r="381" spans="1:17" x14ac:dyDescent="0.2">
      <c r="A381">
        <v>380</v>
      </c>
      <c r="B381">
        <v>770</v>
      </c>
      <c r="C381">
        <v>140</v>
      </c>
      <c r="D381">
        <v>0.45456597804726301</v>
      </c>
      <c r="E381">
        <v>109.601051717814</v>
      </c>
      <c r="F381">
        <v>1.63703126063052</v>
      </c>
      <c r="G381">
        <v>-1828.7625578819168</v>
      </c>
      <c r="H381">
        <v>-1500.0820454076788</v>
      </c>
      <c r="I381">
        <v>315.08870629727897</v>
      </c>
      <c r="J381">
        <v>162.15817228739999</v>
      </c>
      <c r="K381">
        <v>66.951104938338005</v>
      </c>
      <c r="L381">
        <v>0.53277254263426643</v>
      </c>
      <c r="M381">
        <v>-0.53196169887348577</v>
      </c>
      <c r="N381">
        <v>35.629484831825998</v>
      </c>
      <c r="O381">
        <v>35.629529240014897</v>
      </c>
      <c r="P381">
        <v>35.629470089466999</v>
      </c>
      <c r="Q381" t="s">
        <v>51</v>
      </c>
    </row>
    <row r="382" spans="1:17" x14ac:dyDescent="0.2">
      <c r="A382">
        <v>381</v>
      </c>
      <c r="B382">
        <v>769</v>
      </c>
      <c r="C382">
        <v>140</v>
      </c>
      <c r="D382">
        <v>0.45397543539797802</v>
      </c>
      <c r="E382">
        <v>109.60107949592501</v>
      </c>
      <c r="F382">
        <v>1.63451242666858</v>
      </c>
      <c r="G382">
        <v>-1828.448189978342</v>
      </c>
      <c r="H382">
        <v>-1500.6546148898476</v>
      </c>
      <c r="I382">
        <v>314.54005509259201</v>
      </c>
      <c r="J382">
        <v>162.134180469619</v>
      </c>
      <c r="K382">
        <v>67.054295646629498</v>
      </c>
      <c r="L382">
        <v>0.51377180177898096</v>
      </c>
      <c r="M382">
        <v>-0.51294856819544465</v>
      </c>
      <c r="N382">
        <v>34.409669343631101</v>
      </c>
      <c r="O382">
        <v>34.409714309221002</v>
      </c>
      <c r="P382">
        <v>34.4096541208811</v>
      </c>
      <c r="Q382" t="s">
        <v>51</v>
      </c>
    </row>
    <row r="383" spans="1:17" x14ac:dyDescent="0.2">
      <c r="A383">
        <v>382</v>
      </c>
      <c r="B383">
        <v>768</v>
      </c>
      <c r="C383">
        <v>140</v>
      </c>
      <c r="D383">
        <v>0.45338375834414102</v>
      </c>
      <c r="E383">
        <v>109.601104482504</v>
      </c>
      <c r="F383">
        <v>1.63169579066728</v>
      </c>
      <c r="G383">
        <v>-1828.1343432407325</v>
      </c>
      <c r="H383">
        <v>-1501.2674746700218</v>
      </c>
      <c r="I383">
        <v>313.95215925094197</v>
      </c>
      <c r="J383">
        <v>162.10374300078601</v>
      </c>
      <c r="K383">
        <v>67.170060197117607</v>
      </c>
      <c r="L383">
        <v>0.49275114075129373</v>
      </c>
      <c r="M383">
        <v>-0.49191439186023056</v>
      </c>
      <c r="N383">
        <v>33.056408274644703</v>
      </c>
      <c r="O383">
        <v>33.056453859424501</v>
      </c>
      <c r="P383">
        <v>33.0563925361621</v>
      </c>
      <c r="Q383" t="s">
        <v>51</v>
      </c>
    </row>
    <row r="384" spans="1:17" x14ac:dyDescent="0.2">
      <c r="A384">
        <v>383</v>
      </c>
      <c r="B384">
        <v>767</v>
      </c>
      <c r="C384">
        <v>140</v>
      </c>
      <c r="D384">
        <v>0.45279094361390498</v>
      </c>
      <c r="E384">
        <v>109.60671854032999</v>
      </c>
      <c r="F384">
        <v>1.6121681547833699</v>
      </c>
      <c r="G384">
        <v>-1827.9127339439358</v>
      </c>
      <c r="H384">
        <v>-1504.1679699679926</v>
      </c>
      <c r="I384">
        <v>311.25281492128499</v>
      </c>
      <c r="J384">
        <v>161.62009882917201</v>
      </c>
      <c r="K384">
        <v>67.987150233133505</v>
      </c>
      <c r="L384">
        <v>0.37191188945069581</v>
      </c>
      <c r="M384">
        <v>-0.3710036105684083</v>
      </c>
      <c r="N384">
        <v>25.239343763612599</v>
      </c>
      <c r="O384">
        <v>25.239393586363899</v>
      </c>
      <c r="P384">
        <v>25.239326259181201</v>
      </c>
      <c r="Q384" t="s">
        <v>51</v>
      </c>
    </row>
    <row r="385" spans="1:17" x14ac:dyDescent="0.2">
      <c r="A385">
        <v>384</v>
      </c>
      <c r="B385">
        <v>766</v>
      </c>
      <c r="C385">
        <v>140</v>
      </c>
      <c r="D385">
        <v>0.45219698792282498</v>
      </c>
      <c r="E385">
        <v>109.610897583815</v>
      </c>
      <c r="F385">
        <v>1.58388520263368</v>
      </c>
      <c r="G385">
        <v>-1827.6716447971905</v>
      </c>
      <c r="H385">
        <v>-1508.4139947245508</v>
      </c>
      <c r="I385">
        <v>307.23489481286902</v>
      </c>
      <c r="J385">
        <v>160.82138524568001</v>
      </c>
      <c r="K385">
        <v>69.203814393590505</v>
      </c>
      <c r="L385">
        <v>0.19494313729952473</v>
      </c>
      <c r="M385">
        <v>-0.19393139517227828</v>
      </c>
      <c r="N385">
        <v>13.438716395971101</v>
      </c>
      <c r="O385">
        <v>13.438772573775999</v>
      </c>
      <c r="P385">
        <v>13.438696317625899</v>
      </c>
      <c r="Q385" t="s">
        <v>51</v>
      </c>
    </row>
    <row r="386" spans="1:17" x14ac:dyDescent="0.2">
      <c r="A386">
        <v>385</v>
      </c>
      <c r="B386">
        <v>765</v>
      </c>
      <c r="C386">
        <v>140</v>
      </c>
      <c r="D386">
        <v>0.45160188797380102</v>
      </c>
      <c r="E386">
        <v>109.61133987265001</v>
      </c>
      <c r="F386">
        <v>1.57212017603564</v>
      </c>
      <c r="G386">
        <v>-1827.3727231145656</v>
      </c>
      <c r="H386">
        <v>-1510.4326057367164</v>
      </c>
      <c r="I386">
        <v>305.29875265789502</v>
      </c>
      <c r="J386">
        <v>160.471771645762</v>
      </c>
      <c r="K386">
        <v>69.721985344054801</v>
      </c>
      <c r="L386">
        <v>0.1159068245824737</v>
      </c>
      <c r="M386">
        <v>-0.11484868661112516</v>
      </c>
      <c r="N386">
        <v>8.0263132997467608</v>
      </c>
      <c r="O386">
        <v>8.0263722038964005</v>
      </c>
      <c r="P386">
        <v>8.0262918360926303</v>
      </c>
      <c r="Q386" t="s">
        <v>51</v>
      </c>
    </row>
    <row r="387" spans="1:17" x14ac:dyDescent="0.2">
      <c r="A387">
        <v>386</v>
      </c>
      <c r="B387">
        <v>764</v>
      </c>
      <c r="C387">
        <v>140</v>
      </c>
      <c r="D387">
        <v>0.45100564045702202</v>
      </c>
      <c r="E387">
        <v>109.611317688534</v>
      </c>
      <c r="F387">
        <v>1.5678262370612299</v>
      </c>
      <c r="G387">
        <v>-1827.0675741772291</v>
      </c>
      <c r="H387">
        <v>-1511.4014848510249</v>
      </c>
      <c r="I387">
        <v>304.36484481840603</v>
      </c>
      <c r="J387">
        <v>160.34917095197301</v>
      </c>
      <c r="K387">
        <v>69.912924721805993</v>
      </c>
      <c r="L387">
        <v>8.1863777320610606E-2</v>
      </c>
      <c r="M387">
        <v>-8.0785360357401387E-2</v>
      </c>
      <c r="N387">
        <v>5.6671428411896603</v>
      </c>
      <c r="O387">
        <v>5.6672027551277502</v>
      </c>
      <c r="P387">
        <v>5.6671205646998102</v>
      </c>
      <c r="Q387" t="s">
        <v>51</v>
      </c>
    </row>
    <row r="388" spans="1:17" x14ac:dyDescent="0.2">
      <c r="A388">
        <v>387</v>
      </c>
      <c r="B388">
        <v>763</v>
      </c>
      <c r="C388">
        <v>140</v>
      </c>
      <c r="D388">
        <v>0.45040824204989899</v>
      </c>
      <c r="E388">
        <v>109.611276062792</v>
      </c>
      <c r="F388">
        <v>1.56582098281502</v>
      </c>
      <c r="G388">
        <v>-1826.7628889571508</v>
      </c>
      <c r="H388">
        <v>-1512.052922241008</v>
      </c>
      <c r="I388">
        <v>303.73589937846401</v>
      </c>
      <c r="J388">
        <v>160.296832574153</v>
      </c>
      <c r="K388">
        <v>70.002431482131797</v>
      </c>
      <c r="L388">
        <v>6.1479902293133798E-2</v>
      </c>
      <c r="M388">
        <v>-6.0389139592980978E-2</v>
      </c>
      <c r="N388">
        <v>4.2467881058332901</v>
      </c>
      <c r="O388">
        <v>4.24684849607186</v>
      </c>
      <c r="P388">
        <v>4.2467651875974601</v>
      </c>
      <c r="Q388" t="s">
        <v>51</v>
      </c>
    </row>
    <row r="389" spans="1:17" x14ac:dyDescent="0.2">
      <c r="A389">
        <v>388</v>
      </c>
      <c r="B389">
        <v>804</v>
      </c>
      <c r="C389">
        <v>130</v>
      </c>
      <c r="D389">
        <v>0.48420414983985699</v>
      </c>
      <c r="E389">
        <v>109.600294552951</v>
      </c>
      <c r="F389">
        <v>1.59963864622567</v>
      </c>
      <c r="G389">
        <v>-1840.328242352932</v>
      </c>
      <c r="H389">
        <v>-1490.6101980358801</v>
      </c>
      <c r="I389">
        <v>324.67315819144102</v>
      </c>
      <c r="J389">
        <v>162.42861428811199</v>
      </c>
      <c r="K389">
        <v>68.515658090376604</v>
      </c>
      <c r="L389">
        <v>0.6876011225913603</v>
      </c>
      <c r="M389">
        <v>-0.68684369516190824</v>
      </c>
      <c r="N389">
        <v>47.075017016411898</v>
      </c>
      <c r="O389">
        <v>47.075071268384299</v>
      </c>
      <c r="P389">
        <v>47.0750125171555</v>
      </c>
      <c r="Q389" t="s">
        <v>51</v>
      </c>
    </row>
    <row r="390" spans="1:17" x14ac:dyDescent="0.2">
      <c r="A390">
        <v>389</v>
      </c>
      <c r="B390">
        <v>803</v>
      </c>
      <c r="C390">
        <v>130</v>
      </c>
      <c r="D390">
        <v>0.48365980578915502</v>
      </c>
      <c r="E390">
        <v>109.600321866401</v>
      </c>
      <c r="F390">
        <v>1.60067034227719</v>
      </c>
      <c r="G390">
        <v>-1840.0040882229127</v>
      </c>
      <c r="H390">
        <v>-1490.773318222318</v>
      </c>
      <c r="I390">
        <v>324.52206258951298</v>
      </c>
      <c r="J390">
        <v>162.44187927012501</v>
      </c>
      <c r="K390">
        <v>68.471514072334401</v>
      </c>
      <c r="L390">
        <v>0.68795871877879022</v>
      </c>
      <c r="M390">
        <v>-0.68720094681528598</v>
      </c>
      <c r="N390">
        <v>47.069126659582203</v>
      </c>
      <c r="O390">
        <v>47.0691808551638</v>
      </c>
      <c r="P390">
        <v>47.069122078839698</v>
      </c>
      <c r="Q390" t="s">
        <v>51</v>
      </c>
    </row>
    <row r="391" spans="1:17" x14ac:dyDescent="0.2">
      <c r="A391">
        <v>390</v>
      </c>
      <c r="B391">
        <v>802</v>
      </c>
      <c r="C391">
        <v>130</v>
      </c>
      <c r="D391">
        <v>0.48311444914663298</v>
      </c>
      <c r="E391">
        <v>109.60034283964499</v>
      </c>
      <c r="F391">
        <v>1.6007541924266</v>
      </c>
      <c r="G391">
        <v>-1839.6800161477533</v>
      </c>
      <c r="H391">
        <v>-1491.0109105317797</v>
      </c>
      <c r="I391">
        <v>324.30150755153602</v>
      </c>
      <c r="J391">
        <v>162.42391004927001</v>
      </c>
      <c r="K391">
        <v>68.467940523398298</v>
      </c>
      <c r="L391">
        <v>0.6852533144485311</v>
      </c>
      <c r="M391">
        <v>-0.68449288978845213</v>
      </c>
      <c r="N391">
        <v>46.881278837337</v>
      </c>
      <c r="O391">
        <v>46.881333168212102</v>
      </c>
      <c r="P391">
        <v>46.881274157702798</v>
      </c>
      <c r="Q391" t="s">
        <v>51</v>
      </c>
    </row>
    <row r="392" spans="1:17" x14ac:dyDescent="0.2">
      <c r="A392">
        <v>391</v>
      </c>
      <c r="B392">
        <v>801</v>
      </c>
      <c r="C392">
        <v>130</v>
      </c>
      <c r="D392">
        <v>0.48256807708420901</v>
      </c>
      <c r="E392">
        <v>109.60036381388601</v>
      </c>
      <c r="F392">
        <v>1.6008416297825201</v>
      </c>
      <c r="G392">
        <v>-1839.3561646884943</v>
      </c>
      <c r="H392">
        <v>-1491.2484512945116</v>
      </c>
      <c r="I392">
        <v>324.080795254588</v>
      </c>
      <c r="J392">
        <v>162.40656938119201</v>
      </c>
      <c r="K392">
        <v>68.464213932752102</v>
      </c>
      <c r="L392">
        <v>0.68254404454499873</v>
      </c>
      <c r="M392">
        <v>-0.68178096087782436</v>
      </c>
      <c r="N392">
        <v>46.693080786302502</v>
      </c>
      <c r="O392">
        <v>46.693135250885703</v>
      </c>
      <c r="P392">
        <v>46.693076005148903</v>
      </c>
      <c r="Q392" t="s">
        <v>51</v>
      </c>
    </row>
    <row r="393" spans="1:17" x14ac:dyDescent="0.2">
      <c r="A393">
        <v>392</v>
      </c>
      <c r="B393">
        <v>800</v>
      </c>
      <c r="C393">
        <v>130</v>
      </c>
      <c r="D393">
        <v>0.48202068676326998</v>
      </c>
      <c r="E393">
        <v>109.60038479111699</v>
      </c>
      <c r="F393">
        <v>1.60093301859324</v>
      </c>
      <c r="G393">
        <v>-1839.032534024188</v>
      </c>
      <c r="H393">
        <v>-1491.4859169903168</v>
      </c>
      <c r="I393">
        <v>323.859947338339</v>
      </c>
      <c r="J393">
        <v>162.38986671763899</v>
      </c>
      <c r="K393">
        <v>68.460318775500099</v>
      </c>
      <c r="L393">
        <v>0.67983197983997812</v>
      </c>
      <c r="M393">
        <v>-0.67906623174319636</v>
      </c>
      <c r="N393">
        <v>46.504596596291499</v>
      </c>
      <c r="O393">
        <v>46.504651192876501</v>
      </c>
      <c r="P393">
        <v>46.504591710941099</v>
      </c>
      <c r="Q393" t="s">
        <v>51</v>
      </c>
    </row>
    <row r="394" spans="1:17" x14ac:dyDescent="0.2">
      <c r="A394">
        <v>393</v>
      </c>
      <c r="B394">
        <v>799</v>
      </c>
      <c r="C394">
        <v>130</v>
      </c>
      <c r="D394">
        <v>0.48147227533460601</v>
      </c>
      <c r="E394">
        <v>109.60040577347699</v>
      </c>
      <c r="F394">
        <v>1.60102872153734</v>
      </c>
      <c r="G394">
        <v>-1838.7091243145305</v>
      </c>
      <c r="H394">
        <v>-1491.7232840315207</v>
      </c>
      <c r="I394">
        <v>323.63898556804799</v>
      </c>
      <c r="J394">
        <v>162.37381136562399</v>
      </c>
      <c r="K394">
        <v>68.456239603394394</v>
      </c>
      <c r="L394">
        <v>0.67711819643707627</v>
      </c>
      <c r="M394">
        <v>-0.67634977938187035</v>
      </c>
      <c r="N394">
        <v>46.315890929327203</v>
      </c>
      <c r="O394">
        <v>46.3159456560848</v>
      </c>
      <c r="P394">
        <v>46.3158859370524</v>
      </c>
      <c r="Q394" t="s">
        <v>51</v>
      </c>
    </row>
    <row r="395" spans="1:17" x14ac:dyDescent="0.2">
      <c r="A395">
        <v>394</v>
      </c>
      <c r="B395">
        <v>798</v>
      </c>
      <c r="C395">
        <v>130</v>
      </c>
      <c r="D395">
        <v>0.48092283993838603</v>
      </c>
      <c r="E395">
        <v>109.600426763182</v>
      </c>
      <c r="F395">
        <v>1.60112909845693</v>
      </c>
      <c r="G395">
        <v>-1838.385935698702</v>
      </c>
      <c r="H395">
        <v>-1491.9605288525299</v>
      </c>
      <c r="I395">
        <v>323.41793175047098</v>
      </c>
      <c r="J395">
        <v>162.35841247340599</v>
      </c>
      <c r="K395">
        <v>68.451961099706097</v>
      </c>
      <c r="L395">
        <v>0.67440377178074384</v>
      </c>
      <c r="M395">
        <v>-0.67363268213452532</v>
      </c>
      <c r="N395">
        <v>46.127028780582997</v>
      </c>
      <c r="O395">
        <v>46.127083635560901</v>
      </c>
      <c r="P395">
        <v>46.127023678605603</v>
      </c>
      <c r="Q395" t="s">
        <v>51</v>
      </c>
    </row>
    <row r="396" spans="1:17" x14ac:dyDescent="0.2">
      <c r="A396">
        <v>395</v>
      </c>
      <c r="B396">
        <v>797</v>
      </c>
      <c r="C396">
        <v>130</v>
      </c>
      <c r="D396">
        <v>0.48037237770405999</v>
      </c>
      <c r="E396">
        <v>109.600447762597</v>
      </c>
      <c r="F396">
        <v>1.6012345051249699</v>
      </c>
      <c r="G396">
        <v>-1838.0629682965332</v>
      </c>
      <c r="H396">
        <v>-1492.1976280005795</v>
      </c>
      <c r="I396">
        <v>323.19680765036799</v>
      </c>
      <c r="J396">
        <v>162.343679018069</v>
      </c>
      <c r="K396">
        <v>68.447468132747602</v>
      </c>
      <c r="L396">
        <v>0.67168978069653351</v>
      </c>
      <c r="M396">
        <v>-0.67091601572235493</v>
      </c>
      <c r="N396">
        <v>45.938075239420897</v>
      </c>
      <c r="O396">
        <v>45.938130220542902</v>
      </c>
      <c r="P396">
        <v>45.938070024911397</v>
      </c>
      <c r="Q396" t="s">
        <v>51</v>
      </c>
    </row>
    <row r="397" spans="1:17" x14ac:dyDescent="0.2">
      <c r="A397">
        <v>396</v>
      </c>
      <c r="B397">
        <v>796</v>
      </c>
      <c r="C397">
        <v>130</v>
      </c>
      <c r="D397">
        <v>0.47982088575036302</v>
      </c>
      <c r="E397">
        <v>109.600468774183</v>
      </c>
      <c r="F397">
        <v>1.6013452920662301</v>
      </c>
      <c r="G397">
        <v>-1837.7402222076721</v>
      </c>
      <c r="H397">
        <v>-1492.4345582216727</v>
      </c>
      <c r="I397">
        <v>322.975634909154</v>
      </c>
      <c r="J397">
        <v>162.329619795306</v>
      </c>
      <c r="K397">
        <v>68.442745807036204</v>
      </c>
      <c r="L397">
        <v>0.66897729155108854</v>
      </c>
      <c r="M397">
        <v>-0.66820084940402846</v>
      </c>
      <c r="N397">
        <v>45.749095255957201</v>
      </c>
      <c r="O397">
        <v>45.749150361022799</v>
      </c>
      <c r="P397">
        <v>45.7490899260345</v>
      </c>
      <c r="Q397" t="s">
        <v>51</v>
      </c>
    </row>
    <row r="398" spans="1:17" x14ac:dyDescent="0.2">
      <c r="A398">
        <v>397</v>
      </c>
      <c r="B398">
        <v>795</v>
      </c>
      <c r="C398">
        <v>130</v>
      </c>
      <c r="D398">
        <v>0.47926836118522598</v>
      </c>
      <c r="E398">
        <v>109.60048980045001</v>
      </c>
      <c r="F398">
        <v>1.60146180342011</v>
      </c>
      <c r="G398">
        <v>-1837.4176975110506</v>
      </c>
      <c r="H398">
        <v>-1492.6712965448164</v>
      </c>
      <c r="I398">
        <v>322.75443496498599</v>
      </c>
      <c r="J398">
        <v>162.31624341081701</v>
      </c>
      <c r="K398">
        <v>68.437779512683903</v>
      </c>
      <c r="L398">
        <v>0.66626736248788809</v>
      </c>
      <c r="M398">
        <v>-0.66548824220846581</v>
      </c>
      <c r="N398">
        <v>45.560153410602702</v>
      </c>
      <c r="O398">
        <v>45.560208637287197</v>
      </c>
      <c r="P398">
        <v>45.560147962333502</v>
      </c>
      <c r="Q398" t="s">
        <v>51</v>
      </c>
    </row>
    <row r="399" spans="1:17" x14ac:dyDescent="0.2">
      <c r="A399">
        <v>398</v>
      </c>
      <c r="B399">
        <v>794</v>
      </c>
      <c r="C399">
        <v>130</v>
      </c>
      <c r="D399">
        <v>0.47871480110574799</v>
      </c>
      <c r="E399">
        <v>109.60051084405001</v>
      </c>
      <c r="F399">
        <v>1.60158437588988</v>
      </c>
      <c r="G399">
        <v>-1837.0953942665922</v>
      </c>
      <c r="H399">
        <v>-1492.907820362929</v>
      </c>
      <c r="I399">
        <v>322.53322897760398</v>
      </c>
      <c r="J399">
        <v>162.30355827457799</v>
      </c>
      <c r="K399">
        <v>68.432554971169296</v>
      </c>
      <c r="L399">
        <v>0.66356103788288756</v>
      </c>
      <c r="M399">
        <v>-0.66277923938768302</v>
      </c>
      <c r="N399">
        <v>45.371313695288201</v>
      </c>
      <c r="O399">
        <v>45.3713690411426</v>
      </c>
      <c r="P399">
        <v>45.371308125686397</v>
      </c>
      <c r="Q399" t="s">
        <v>51</v>
      </c>
    </row>
    <row r="400" spans="1:17" x14ac:dyDescent="0.2">
      <c r="A400">
        <v>399</v>
      </c>
      <c r="B400">
        <v>793</v>
      </c>
      <c r="C400">
        <v>130</v>
      </c>
      <c r="D400">
        <v>0.47816020259813202</v>
      </c>
      <c r="E400">
        <v>109.60053190767</v>
      </c>
      <c r="F400">
        <v>1.6017133377417501</v>
      </c>
      <c r="G400">
        <v>-1836.7733125138268</v>
      </c>
      <c r="H400">
        <v>-1493.1441075081716</v>
      </c>
      <c r="I400">
        <v>322.31203775508197</v>
      </c>
      <c r="J400">
        <v>162.29157259651299</v>
      </c>
      <c r="K400">
        <v>68.427058278852101</v>
      </c>
      <c r="L400">
        <v>0.6608593449185034</v>
      </c>
      <c r="M400">
        <v>-0.66007486898807199</v>
      </c>
      <c r="N400">
        <v>45.182639300418302</v>
      </c>
      <c r="O400">
        <v>45.182694762870398</v>
      </c>
      <c r="P400">
        <v>45.182633606444703</v>
      </c>
      <c r="Q400" t="s">
        <v>51</v>
      </c>
    </row>
    <row r="401" spans="1:17" x14ac:dyDescent="0.2">
      <c r="A401">
        <v>400</v>
      </c>
      <c r="B401">
        <v>792</v>
      </c>
      <c r="C401">
        <v>130</v>
      </c>
      <c r="D401">
        <v>0.47760456273764601</v>
      </c>
      <c r="E401">
        <v>109.600552994067</v>
      </c>
      <c r="F401">
        <v>1.6018490079129399</v>
      </c>
      <c r="G401">
        <v>-1836.4514522727977</v>
      </c>
      <c r="H401">
        <v>-1493.3801363225025</v>
      </c>
      <c r="I401">
        <v>322.09088168680802</v>
      </c>
      <c r="J401">
        <v>162.280294385155</v>
      </c>
      <c r="K401">
        <v>68.421275945893399</v>
      </c>
      <c r="L401">
        <v>0.65816329044684296</v>
      </c>
      <c r="M401">
        <v>-0.65737613871115785</v>
      </c>
      <c r="N401">
        <v>44.994192417799198</v>
      </c>
      <c r="O401">
        <v>44.994247994153397</v>
      </c>
      <c r="P401">
        <v>44.994186596360798</v>
      </c>
      <c r="Q401" t="s">
        <v>51</v>
      </c>
    </row>
    <row r="402" spans="1:17" x14ac:dyDescent="0.2">
      <c r="A402">
        <v>401</v>
      </c>
      <c r="B402">
        <v>791</v>
      </c>
      <c r="C402">
        <v>130</v>
      </c>
      <c r="D402">
        <v>0.47704787858855002</v>
      </c>
      <c r="E402">
        <v>109.600574106064</v>
      </c>
      <c r="F402">
        <v>1.60199169517245</v>
      </c>
      <c r="G402">
        <v>-1836.1298135444697</v>
      </c>
      <c r="H402">
        <v>-1493.615885724369</v>
      </c>
      <c r="I402">
        <v>321.869780679234</v>
      </c>
      <c r="J402">
        <v>162.26973144777301</v>
      </c>
      <c r="K402">
        <v>68.415194932871302</v>
      </c>
      <c r="L402">
        <v>0.65547385799480384</v>
      </c>
      <c r="M402">
        <v>-0.65468403291633104</v>
      </c>
      <c r="N402">
        <v>44.806034051068501</v>
      </c>
      <c r="O402">
        <v>44.806089738507197</v>
      </c>
      <c r="P402">
        <v>44.806028099017801</v>
      </c>
      <c r="Q402" t="s">
        <v>51</v>
      </c>
    </row>
    <row r="403" spans="1:17" x14ac:dyDescent="0.2">
      <c r="A403">
        <v>402</v>
      </c>
      <c r="B403">
        <v>790</v>
      </c>
      <c r="C403">
        <v>130</v>
      </c>
      <c r="D403">
        <v>0.47649014720406402</v>
      </c>
      <c r="E403">
        <v>109.600595246532</v>
      </c>
      <c r="F403">
        <v>1.60214169740305</v>
      </c>
      <c r="G403">
        <v>-1835.8083963109264</v>
      </c>
      <c r="H403">
        <v>-1493.8513352674463</v>
      </c>
      <c r="I403">
        <v>321.64875409856302</v>
      </c>
      <c r="J403">
        <v>162.25989139330801</v>
      </c>
      <c r="K403">
        <v>68.408802682176002</v>
      </c>
      <c r="L403">
        <v>0.65279200510594204</v>
      </c>
      <c r="M403">
        <v>-0.65199950996062006</v>
      </c>
      <c r="N403">
        <v>44.618223845154098</v>
      </c>
      <c r="O403">
        <v>44.618279640738798</v>
      </c>
      <c r="P403">
        <v>44.618217759289003</v>
      </c>
      <c r="Q403" t="s">
        <v>51</v>
      </c>
    </row>
    <row r="404" spans="1:17" x14ac:dyDescent="0.2">
      <c r="A404">
        <v>403</v>
      </c>
      <c r="B404">
        <v>789</v>
      </c>
      <c r="C404">
        <v>130</v>
      </c>
      <c r="D404">
        <v>0.47593136562632599</v>
      </c>
      <c r="E404">
        <v>109.600616418377</v>
      </c>
      <c r="F404">
        <v>1.60229930095158</v>
      </c>
      <c r="G404">
        <v>-1835.4872005357954</v>
      </c>
      <c r="H404">
        <v>-1494.0864651947179</v>
      </c>
      <c r="I404">
        <v>321.42782071768801</v>
      </c>
      <c r="J404">
        <v>162.25078163712499</v>
      </c>
      <c r="K404">
        <v>68.4020871464447</v>
      </c>
      <c r="L404">
        <v>0.6501186608866012</v>
      </c>
      <c r="M404">
        <v>-0.64932349974287629</v>
      </c>
      <c r="N404">
        <v>44.430819927292703</v>
      </c>
      <c r="O404">
        <v>44.430875827964698</v>
      </c>
      <c r="P404">
        <v>44.430813704355501</v>
      </c>
      <c r="Q404" t="s">
        <v>51</v>
      </c>
    </row>
    <row r="405" spans="1:17" x14ac:dyDescent="0.2">
      <c r="A405">
        <v>404</v>
      </c>
      <c r="B405">
        <v>788</v>
      </c>
      <c r="C405">
        <v>130</v>
      </c>
      <c r="D405">
        <v>0.47537153088630602</v>
      </c>
      <c r="E405">
        <v>109.60063762454099</v>
      </c>
      <c r="F405">
        <v>1.6024647800841101</v>
      </c>
      <c r="G405">
        <v>-1835.1662261647787</v>
      </c>
      <c r="H405">
        <v>-1494.321256486073</v>
      </c>
      <c r="I405">
        <v>321.20699866906199</v>
      </c>
      <c r="J405">
        <v>162.24240940778299</v>
      </c>
      <c r="K405">
        <v>68.395036812471304</v>
      </c>
      <c r="L405">
        <v>0.64745472384229963</v>
      </c>
      <c r="M405">
        <v>-0.64665690153845679</v>
      </c>
      <c r="N405">
        <v>44.243878764574802</v>
      </c>
      <c r="O405">
        <v>44.243934767157299</v>
      </c>
      <c r="P405">
        <v>44.243872401252098</v>
      </c>
      <c r="Q405" t="s">
        <v>51</v>
      </c>
    </row>
    <row r="406" spans="1:17" x14ac:dyDescent="0.2">
      <c r="A406">
        <v>405</v>
      </c>
      <c r="B406">
        <v>787</v>
      </c>
      <c r="C406">
        <v>130</v>
      </c>
      <c r="D406">
        <v>0.47481064000377399</v>
      </c>
      <c r="E406">
        <v>109.600658867973</v>
      </c>
      <c r="F406">
        <v>1.6026383965280799</v>
      </c>
      <c r="G406">
        <v>-1834.8454731259033</v>
      </c>
      <c r="H406">
        <v>-1494.5556908992783</v>
      </c>
      <c r="I406">
        <v>320.986305403269</v>
      </c>
      <c r="J406">
        <v>162.234781755932</v>
      </c>
      <c r="K406">
        <v>68.387640721331394</v>
      </c>
      <c r="L406">
        <v>0.6448010599857783</v>
      </c>
      <c r="M406">
        <v>-0.64400058210577094</v>
      </c>
      <c r="N406">
        <v>44.057455037343097</v>
      </c>
      <c r="O406">
        <v>44.057511138542097</v>
      </c>
      <c r="P406">
        <v>44.057448530264701</v>
      </c>
      <c r="Q406" t="s">
        <v>51</v>
      </c>
    </row>
    <row r="407" spans="1:17" x14ac:dyDescent="0.2">
      <c r="A407">
        <v>406</v>
      </c>
      <c r="B407">
        <v>786</v>
      </c>
      <c r="C407">
        <v>130</v>
      </c>
      <c r="D407">
        <v>0.474248689987256</v>
      </c>
      <c r="E407">
        <v>109.60068015162101</v>
      </c>
      <c r="F407">
        <v>1.60282039910922</v>
      </c>
      <c r="G407">
        <v>-1834.5249413300962</v>
      </c>
      <c r="H407">
        <v>-1494.7897510047599</v>
      </c>
      <c r="I407">
        <v>320.765757653516</v>
      </c>
      <c r="J407">
        <v>162.22790556506999</v>
      </c>
      <c r="K407">
        <v>68.379888484406806</v>
      </c>
      <c r="L407">
        <v>0.64215850122908269</v>
      </c>
      <c r="M407">
        <v>-0.64135537407708798</v>
      </c>
      <c r="N407">
        <v>43.871601529190997</v>
      </c>
      <c r="O407">
        <v>43.871657725597203</v>
      </c>
      <c r="P407">
        <v>43.871594874929798</v>
      </c>
      <c r="Q407" t="s">
        <v>51</v>
      </c>
    </row>
    <row r="408" spans="1:17" x14ac:dyDescent="0.2">
      <c r="A408">
        <v>407</v>
      </c>
      <c r="B408">
        <v>785</v>
      </c>
      <c r="C408">
        <v>130</v>
      </c>
      <c r="D408">
        <v>0.47368567783395898</v>
      </c>
      <c r="E408">
        <v>109.600701478479</v>
      </c>
      <c r="F408">
        <v>1.6030110234744901</v>
      </c>
      <c r="G408">
        <v>-1834.2046306726534</v>
      </c>
      <c r="H408">
        <v>-1495.0234202154447</v>
      </c>
      <c r="I408">
        <v>320.54537140543698</v>
      </c>
      <c r="J408">
        <v>162.22178756390201</v>
      </c>
      <c r="K408">
        <v>68.371770295703897</v>
      </c>
      <c r="L408">
        <v>0.63952784402760532</v>
      </c>
      <c r="M408">
        <v>-0.63872207460150721</v>
      </c>
      <c r="N408">
        <v>43.686369031727097</v>
      </c>
      <c r="O408">
        <v>43.686425319817701</v>
      </c>
      <c r="P408">
        <v>43.686362226798202</v>
      </c>
      <c r="Q408" t="s">
        <v>51</v>
      </c>
    </row>
    <row r="409" spans="1:17" x14ac:dyDescent="0.2">
      <c r="A409">
        <v>408</v>
      </c>
      <c r="B409">
        <v>784</v>
      </c>
      <c r="C409">
        <v>130</v>
      </c>
      <c r="D409">
        <v>0.47312160052972602</v>
      </c>
      <c r="E409">
        <v>109.600722851512</v>
      </c>
      <c r="F409">
        <v>1.60321049190038</v>
      </c>
      <c r="G409">
        <v>-1833.8845410328008</v>
      </c>
      <c r="H409">
        <v>-1495.2566828084036</v>
      </c>
      <c r="I409">
        <v>320.32516187267498</v>
      </c>
      <c r="J409">
        <v>162.21643434048099</v>
      </c>
      <c r="K409">
        <v>68.363276940382306</v>
      </c>
      <c r="L409">
        <v>0.63690984830723807</v>
      </c>
      <c r="M409">
        <v>-0.63610144427125415</v>
      </c>
      <c r="N409">
        <v>43.501806266280298</v>
      </c>
      <c r="O409">
        <v>43.501862642420697</v>
      </c>
      <c r="P409">
        <v>43.501799307140701</v>
      </c>
      <c r="Q409" t="s">
        <v>51</v>
      </c>
    </row>
    <row r="410" spans="1:17" x14ac:dyDescent="0.2">
      <c r="A410">
        <v>409</v>
      </c>
      <c r="B410">
        <v>783</v>
      </c>
      <c r="C410">
        <v>130</v>
      </c>
      <c r="D410">
        <v>0.47255645504899801</v>
      </c>
      <c r="E410">
        <v>109.600744273701</v>
      </c>
      <c r="F410">
        <v>1.6034190131842601</v>
      </c>
      <c r="G410">
        <v>-1833.5646722751717</v>
      </c>
      <c r="H410">
        <v>-1495.4895239424129</v>
      </c>
      <c r="I410">
        <v>320.10514347800103</v>
      </c>
      <c r="J410">
        <v>162.21185235788499</v>
      </c>
      <c r="K410">
        <v>68.354399799739596</v>
      </c>
      <c r="L410">
        <v>0.63430523664557215</v>
      </c>
      <c r="M410">
        <v>-0.63349420630222575</v>
      </c>
      <c r="N410">
        <v>43.317959820809101</v>
      </c>
      <c r="O410">
        <v>43.3180162812546</v>
      </c>
      <c r="P410">
        <v>43.317952703856797</v>
      </c>
      <c r="Q410" t="s">
        <v>51</v>
      </c>
    </row>
    <row r="411" spans="1:17" x14ac:dyDescent="0.2">
      <c r="A411">
        <v>410</v>
      </c>
      <c r="B411">
        <v>782</v>
      </c>
      <c r="C411">
        <v>130</v>
      </c>
      <c r="D411">
        <v>0.47199023835473802</v>
      </c>
      <c r="E411">
        <v>109.60076574797399</v>
      </c>
      <c r="F411">
        <v>1.60363678260743</v>
      </c>
      <c r="G411">
        <v>-1833.2450242495465</v>
      </c>
      <c r="H411">
        <v>-1495.7219296687786</v>
      </c>
      <c r="I411">
        <v>319.88532983906202</v>
      </c>
      <c r="J411">
        <v>162.208047971056</v>
      </c>
      <c r="K411">
        <v>68.345130852991105</v>
      </c>
      <c r="L411">
        <v>0.63171469368468736</v>
      </c>
      <c r="M411">
        <v>-0.63090104594630847</v>
      </c>
      <c r="N411">
        <v>43.134874100776301</v>
      </c>
      <c r="O411">
        <v>43.134930641674302</v>
      </c>
      <c r="P411">
        <v>43.134866822350098</v>
      </c>
      <c r="Q411" t="s">
        <v>51</v>
      </c>
    </row>
    <row r="412" spans="1:17" x14ac:dyDescent="0.2">
      <c r="A412">
        <v>411</v>
      </c>
      <c r="B412">
        <v>781</v>
      </c>
      <c r="C412">
        <v>130</v>
      </c>
      <c r="D412">
        <v>0.47142294739837698</v>
      </c>
      <c r="E412">
        <v>109.600793580634</v>
      </c>
      <c r="F412">
        <v>1.6026854439575</v>
      </c>
      <c r="G412">
        <v>-1832.9257310702899</v>
      </c>
      <c r="H412">
        <v>-1496.0844505287246</v>
      </c>
      <c r="I412">
        <v>319.54202497333</v>
      </c>
      <c r="J412">
        <v>162.19027392830699</v>
      </c>
      <c r="K412">
        <v>68.385717230948302</v>
      </c>
      <c r="L412">
        <v>0.62309963145722591</v>
      </c>
      <c r="M412">
        <v>-0.62227939836353841</v>
      </c>
      <c r="N412">
        <v>42.570986219800602</v>
      </c>
      <c r="O412">
        <v>42.571043152440403</v>
      </c>
      <c r="P412">
        <v>42.570978737188298</v>
      </c>
      <c r="Q412" t="s">
        <v>51</v>
      </c>
    </row>
    <row r="413" spans="1:17" x14ac:dyDescent="0.2">
      <c r="A413">
        <v>412</v>
      </c>
      <c r="B413">
        <v>780</v>
      </c>
      <c r="C413">
        <v>130</v>
      </c>
      <c r="D413">
        <v>0.47085457911978401</v>
      </c>
      <c r="E413">
        <v>109.600827256599</v>
      </c>
      <c r="F413">
        <v>1.6005975734662401</v>
      </c>
      <c r="G413">
        <v>-1832.606967549219</v>
      </c>
      <c r="H413">
        <v>-1496.5747335836165</v>
      </c>
      <c r="I413">
        <v>319.07727697084198</v>
      </c>
      <c r="J413">
        <v>162.15934129903599</v>
      </c>
      <c r="K413">
        <v>68.474942779806995</v>
      </c>
      <c r="L413">
        <v>0.60856637611923958</v>
      </c>
      <c r="M413">
        <v>-0.60773566621645203</v>
      </c>
      <c r="N413">
        <v>41.6308176885899</v>
      </c>
      <c r="O413">
        <v>41.6308753178768</v>
      </c>
      <c r="P413">
        <v>41.630809957378901</v>
      </c>
      <c r="Q413" t="s">
        <v>51</v>
      </c>
    </row>
    <row r="414" spans="1:17" x14ac:dyDescent="0.2">
      <c r="A414">
        <v>413</v>
      </c>
      <c r="B414">
        <v>779</v>
      </c>
      <c r="C414">
        <v>130</v>
      </c>
      <c r="D414">
        <v>0.47028513044718001</v>
      </c>
      <c r="E414">
        <v>109.600860499335</v>
      </c>
      <c r="F414">
        <v>1.5985111782663499</v>
      </c>
      <c r="G414">
        <v>-1832.2886627681446</v>
      </c>
      <c r="H414">
        <v>-1497.0671704092401</v>
      </c>
      <c r="I414">
        <v>318.610034954056</v>
      </c>
      <c r="J414">
        <v>162.12949052771</v>
      </c>
      <c r="K414">
        <v>68.564337859808901</v>
      </c>
      <c r="L414">
        <v>0.59392016899198308</v>
      </c>
      <c r="M414">
        <v>-0.59307891990738848</v>
      </c>
      <c r="N414">
        <v>40.680406415174502</v>
      </c>
      <c r="O414">
        <v>40.6804647422857</v>
      </c>
      <c r="P414">
        <v>40.6803984275139</v>
      </c>
      <c r="Q414" t="s">
        <v>51</v>
      </c>
    </row>
    <row r="415" spans="1:17" x14ac:dyDescent="0.2">
      <c r="A415">
        <v>414</v>
      </c>
      <c r="B415">
        <v>778</v>
      </c>
      <c r="C415">
        <v>130</v>
      </c>
      <c r="D415">
        <v>0.46971459829710499</v>
      </c>
      <c r="E415">
        <v>109.60089324045001</v>
      </c>
      <c r="F415">
        <v>1.59641636997778</v>
      </c>
      <c r="G415">
        <v>-1831.970818640516</v>
      </c>
      <c r="H415">
        <v>-1497.5629395515216</v>
      </c>
      <c r="I415">
        <v>318.13917260916401</v>
      </c>
      <c r="J415">
        <v>162.100402296759</v>
      </c>
      <c r="K415">
        <v>68.654328094853497</v>
      </c>
      <c r="L415">
        <v>0.57910108192591914</v>
      </c>
      <c r="M415">
        <v>-0.5782491969487239</v>
      </c>
      <c r="N415">
        <v>39.715844846312699</v>
      </c>
      <c r="O415">
        <v>39.715903874976398</v>
      </c>
      <c r="P415">
        <v>39.715836593762397</v>
      </c>
      <c r="Q415" t="s">
        <v>51</v>
      </c>
    </row>
    <row r="416" spans="1:17" x14ac:dyDescent="0.2">
      <c r="A416">
        <v>415</v>
      </c>
      <c r="B416">
        <v>777</v>
      </c>
      <c r="C416">
        <v>130</v>
      </c>
      <c r="D416">
        <v>0.46914297957435003</v>
      </c>
      <c r="E416">
        <v>109.600925386051</v>
      </c>
      <c r="F416">
        <v>1.5942997438142299</v>
      </c>
      <c r="G416">
        <v>-1831.6534379792711</v>
      </c>
      <c r="H416">
        <v>-1498.063637849355</v>
      </c>
      <c r="I416">
        <v>317.66316193727602</v>
      </c>
      <c r="J416">
        <v>162.07166255405801</v>
      </c>
      <c r="K416">
        <v>68.745495200193602</v>
      </c>
      <c r="L416">
        <v>0.5640288202971101</v>
      </c>
      <c r="M416">
        <v>-0.56316615620247523</v>
      </c>
      <c r="N416">
        <v>38.731865387423902</v>
      </c>
      <c r="O416">
        <v>38.7319251248908</v>
      </c>
      <c r="P416">
        <v>38.731856860785498</v>
      </c>
      <c r="Q416" t="s">
        <v>51</v>
      </c>
    </row>
    <row r="417" spans="1:17" x14ac:dyDescent="0.2">
      <c r="A417">
        <v>416</v>
      </c>
      <c r="B417">
        <v>776</v>
      </c>
      <c r="C417">
        <v>130</v>
      </c>
      <c r="D417">
        <v>0.46857027117190198</v>
      </c>
      <c r="E417">
        <v>109.60095680394799</v>
      </c>
      <c r="F417">
        <v>1.59214279299679</v>
      </c>
      <c r="G417">
        <v>-1831.3365247755003</v>
      </c>
      <c r="H417">
        <v>-1498.5714734176929</v>
      </c>
      <c r="I417">
        <v>317.17988769348199</v>
      </c>
      <c r="J417">
        <v>162.04271766457899</v>
      </c>
      <c r="K417">
        <v>68.838647692932696</v>
      </c>
      <c r="L417">
        <v>0.54859338298425386</v>
      </c>
      <c r="M417">
        <v>-0.54771973232082161</v>
      </c>
      <c r="N417">
        <v>37.7212131041547</v>
      </c>
      <c r="O417">
        <v>37.721273562612801</v>
      </c>
      <c r="P417">
        <v>37.721204293223103</v>
      </c>
      <c r="Q417" t="s">
        <v>51</v>
      </c>
    </row>
    <row r="418" spans="1:17" x14ac:dyDescent="0.2">
      <c r="A418">
        <v>417</v>
      </c>
      <c r="B418">
        <v>775</v>
      </c>
      <c r="C418">
        <v>130</v>
      </c>
      <c r="D418">
        <v>0.46799646997090599</v>
      </c>
      <c r="E418">
        <v>109.600987302669</v>
      </c>
      <c r="F418">
        <v>1.58991933935712</v>
      </c>
      <c r="G418">
        <v>-1831.0200845822933</v>
      </c>
      <c r="H418">
        <v>-1499.089580320875</v>
      </c>
      <c r="I418">
        <v>316.68634478282598</v>
      </c>
      <c r="J418">
        <v>162.01280044578201</v>
      </c>
      <c r="K418">
        <v>68.934935621945399</v>
      </c>
      <c r="L418">
        <v>0.53263986108017713</v>
      </c>
      <c r="M418">
        <v>-0.53175492547145298</v>
      </c>
      <c r="N418">
        <v>36.67362328275</v>
      </c>
      <c r="O418">
        <v>36.673684481459901</v>
      </c>
      <c r="P418">
        <v>36.673614175938802</v>
      </c>
      <c r="Q418" t="s">
        <v>51</v>
      </c>
    </row>
    <row r="419" spans="1:17" x14ac:dyDescent="0.2">
      <c r="A419">
        <v>418</v>
      </c>
      <c r="B419">
        <v>774</v>
      </c>
      <c r="C419">
        <v>130</v>
      </c>
      <c r="D419">
        <v>0.46742157284057101</v>
      </c>
      <c r="E419">
        <v>109.601016594242</v>
      </c>
      <c r="F419">
        <v>1.58759116796039</v>
      </c>
      <c r="G419">
        <v>-1830.7041250328666</v>
      </c>
      <c r="H419">
        <v>-1499.6225569219444</v>
      </c>
      <c r="I419">
        <v>316.17812048062302</v>
      </c>
      <c r="J419">
        <v>161.98080226859099</v>
      </c>
      <c r="K419">
        <v>69.036045807088001</v>
      </c>
      <c r="L419">
        <v>0.51594249854164531</v>
      </c>
      <c r="M419">
        <v>-0.51504584669447628</v>
      </c>
      <c r="N419">
        <v>35.574073662046501</v>
      </c>
      <c r="O419">
        <v>35.574135630703402</v>
      </c>
      <c r="P419">
        <v>35.574064245795903</v>
      </c>
      <c r="Q419" t="s">
        <v>51</v>
      </c>
    </row>
    <row r="420" spans="1:17" x14ac:dyDescent="0.2">
      <c r="A420">
        <v>419</v>
      </c>
      <c r="B420">
        <v>773</v>
      </c>
      <c r="C420">
        <v>130</v>
      </c>
      <c r="D420">
        <v>0.46684557663814902</v>
      </c>
      <c r="E420">
        <v>109.601044223701</v>
      </c>
      <c r="F420">
        <v>1.58510023001622</v>
      </c>
      <c r="G420">
        <v>-1830.3886565184732</v>
      </c>
      <c r="H420">
        <v>-1500.1774359683275</v>
      </c>
      <c r="I420">
        <v>315.64846121149498</v>
      </c>
      <c r="J420">
        <v>161.945039974075</v>
      </c>
      <c r="K420">
        <v>69.144551333879804</v>
      </c>
      <c r="L420">
        <v>0.49815811624005296</v>
      </c>
      <c r="M420">
        <v>-0.49724911457729665</v>
      </c>
      <c r="N420">
        <v>34.399638669000403</v>
      </c>
      <c r="O420">
        <v>34.399701453297702</v>
      </c>
      <c r="P420">
        <v>34.399628926797298</v>
      </c>
      <c r="Q420" t="s">
        <v>51</v>
      </c>
    </row>
    <row r="421" spans="1:17" x14ac:dyDescent="0.2">
      <c r="A421">
        <v>420</v>
      </c>
      <c r="B421">
        <v>772</v>
      </c>
      <c r="C421">
        <v>130</v>
      </c>
      <c r="D421">
        <v>0.46626847820886702</v>
      </c>
      <c r="E421">
        <v>109.60106942973999</v>
      </c>
      <c r="F421">
        <v>1.58235404866427</v>
      </c>
      <c r="G421">
        <v>-1830.0736930467729</v>
      </c>
      <c r="H421">
        <v>-1500.765523551758</v>
      </c>
      <c r="I421">
        <v>315.08650293691198</v>
      </c>
      <c r="J421">
        <v>161.90280791804599</v>
      </c>
      <c r="K421">
        <v>69.264567890010895</v>
      </c>
      <c r="L421">
        <v>0.47873826938372332</v>
      </c>
      <c r="M421">
        <v>-0.47781596125663861</v>
      </c>
      <c r="N421">
        <v>33.113535285940898</v>
      </c>
      <c r="O421">
        <v>33.113598957276302</v>
      </c>
      <c r="P421">
        <v>33.1135251966044</v>
      </c>
      <c r="Q421" t="s">
        <v>51</v>
      </c>
    </row>
    <row r="422" spans="1:17" x14ac:dyDescent="0.2">
      <c r="A422">
        <v>421</v>
      </c>
      <c r="B422">
        <v>771</v>
      </c>
      <c r="C422">
        <v>130</v>
      </c>
      <c r="D422">
        <v>0.46569027438586302</v>
      </c>
      <c r="E422">
        <v>109.601090843751</v>
      </c>
      <c r="F422">
        <v>1.5791979207361</v>
      </c>
      <c r="G422">
        <v>-1829.7592529828246</v>
      </c>
      <c r="H422">
        <v>-1501.4059781988674</v>
      </c>
      <c r="I422">
        <v>314.47382497133702</v>
      </c>
      <c r="J422">
        <v>161.84948812052801</v>
      </c>
      <c r="K422">
        <v>69.403011113808702</v>
      </c>
      <c r="L422">
        <v>0.45675969483848639</v>
      </c>
      <c r="M422">
        <v>-0.45582258115147489</v>
      </c>
      <c r="N422">
        <v>31.653559232035199</v>
      </c>
      <c r="O422">
        <v>31.653623905189502</v>
      </c>
      <c r="P422">
        <v>31.653548766574701</v>
      </c>
      <c r="Q422" t="s">
        <v>51</v>
      </c>
    </row>
    <row r="423" spans="1:17" x14ac:dyDescent="0.2">
      <c r="A423">
        <v>422</v>
      </c>
      <c r="B423">
        <v>770</v>
      </c>
      <c r="C423">
        <v>130</v>
      </c>
      <c r="D423">
        <v>0.46511096199012703</v>
      </c>
      <c r="E423">
        <v>109.610078650155</v>
      </c>
      <c r="F423">
        <v>1.5490878174401299</v>
      </c>
      <c r="G423">
        <v>-1829.5934866598313</v>
      </c>
      <c r="H423">
        <v>-1505.6370748056429</v>
      </c>
      <c r="I423">
        <v>310.56088874733803</v>
      </c>
      <c r="J423">
        <v>160.95551740103801</v>
      </c>
      <c r="K423">
        <v>70.757821097119106</v>
      </c>
      <c r="L423">
        <v>0.28347964090571032</v>
      </c>
      <c r="M423">
        <v>-0.28243578223159305</v>
      </c>
      <c r="N423">
        <v>20.0050212756517</v>
      </c>
      <c r="O423">
        <v>20.0050944538877</v>
      </c>
      <c r="P423">
        <v>20.0050092272349</v>
      </c>
      <c r="Q423" t="s">
        <v>51</v>
      </c>
    </row>
    <row r="424" spans="1:17" x14ac:dyDescent="0.2">
      <c r="A424">
        <v>423</v>
      </c>
      <c r="B424">
        <v>769</v>
      </c>
      <c r="C424">
        <v>130</v>
      </c>
      <c r="D424">
        <v>0.46453053783045201</v>
      </c>
      <c r="E424">
        <v>109.61141706220999</v>
      </c>
      <c r="F424">
        <v>1.52640273417548</v>
      </c>
      <c r="G424">
        <v>-1829.3066306243722</v>
      </c>
      <c r="H424">
        <v>-1509.0071910414831</v>
      </c>
      <c r="I424">
        <v>307.35029215645602</v>
      </c>
      <c r="J424">
        <v>160.206395005541</v>
      </c>
      <c r="K424">
        <v>71.810286111298396</v>
      </c>
      <c r="L424">
        <v>0.14839798257275441</v>
      </c>
      <c r="M424">
        <v>-0.1472711004319941</v>
      </c>
      <c r="N424">
        <v>10.597949035956701</v>
      </c>
      <c r="O424">
        <v>10.5980289527366</v>
      </c>
      <c r="P424">
        <v>10.597935623941099</v>
      </c>
      <c r="Q424" t="s">
        <v>51</v>
      </c>
    </row>
    <row r="425" spans="1:17" x14ac:dyDescent="0.2">
      <c r="A425">
        <v>424</v>
      </c>
      <c r="B425">
        <v>768</v>
      </c>
      <c r="C425">
        <v>130</v>
      </c>
      <c r="D425">
        <v>0.46394899870335798</v>
      </c>
      <c r="E425">
        <v>109.611571174833</v>
      </c>
      <c r="F425">
        <v>1.5186644549514401</v>
      </c>
      <c r="G425">
        <v>-1829.002543347696</v>
      </c>
      <c r="H425">
        <v>-1510.4119048371876</v>
      </c>
      <c r="I425">
        <v>306.00441313065102</v>
      </c>
      <c r="J425">
        <v>159.94470004080799</v>
      </c>
      <c r="K425">
        <v>72.176293332905601</v>
      </c>
      <c r="L425">
        <v>9.7020387573855726E-2</v>
      </c>
      <c r="M425">
        <v>-9.5861507797307247E-2</v>
      </c>
      <c r="N425">
        <v>6.9419933259594897</v>
      </c>
      <c r="O425">
        <v>6.94207571550547</v>
      </c>
      <c r="P425">
        <v>6.9419792044887103</v>
      </c>
      <c r="Q425" t="s">
        <v>51</v>
      </c>
    </row>
    <row r="426" spans="1:17" x14ac:dyDescent="0.2">
      <c r="A426">
        <v>425</v>
      </c>
      <c r="B426">
        <v>767</v>
      </c>
      <c r="C426">
        <v>130</v>
      </c>
      <c r="D426">
        <v>0.46336634139307198</v>
      </c>
      <c r="E426">
        <v>109.611513665771</v>
      </c>
      <c r="F426">
        <v>1.5154130511636099</v>
      </c>
      <c r="G426">
        <v>-1828.6960090906537</v>
      </c>
      <c r="H426">
        <v>-1511.2115141097422</v>
      </c>
      <c r="I426">
        <v>305.23525237536001</v>
      </c>
      <c r="J426">
        <v>159.836526641631</v>
      </c>
      <c r="K426">
        <v>72.331113673335395</v>
      </c>
      <c r="L426">
        <v>7.0884760046590056E-2</v>
      </c>
      <c r="M426">
        <v>-6.970922217424827E-2</v>
      </c>
      <c r="N426">
        <v>5.0655389009464997</v>
      </c>
      <c r="O426">
        <v>5.0656224454266603</v>
      </c>
      <c r="P426">
        <v>5.0655242686467501</v>
      </c>
      <c r="Q426" t="s">
        <v>51</v>
      </c>
    </row>
    <row r="427" spans="1:17" x14ac:dyDescent="0.2">
      <c r="A427">
        <v>426</v>
      </c>
      <c r="B427">
        <v>766</v>
      </c>
      <c r="C427">
        <v>130</v>
      </c>
      <c r="D427">
        <v>0.46278256267141699</v>
      </c>
      <c r="E427">
        <v>109.611472677861</v>
      </c>
      <c r="F427">
        <v>1.51410864297907</v>
      </c>
      <c r="G427">
        <v>-1828.3903783059675</v>
      </c>
      <c r="H427">
        <v>-1511.7453971678833</v>
      </c>
      <c r="I427">
        <v>304.72115662569502</v>
      </c>
      <c r="J427">
        <v>159.79749212783599</v>
      </c>
      <c r="K427">
        <v>72.393400028545003</v>
      </c>
      <c r="L427">
        <v>5.5761632334799353E-2</v>
      </c>
      <c r="M427">
        <v>-5.4576108072861285E-2</v>
      </c>
      <c r="N427">
        <v>3.9745098859100501</v>
      </c>
      <c r="O427">
        <v>3.9745940036272698</v>
      </c>
      <c r="P427">
        <v>3.97449482748338</v>
      </c>
      <c r="Q427" t="s">
        <v>51</v>
      </c>
    </row>
    <row r="428" spans="1:17" x14ac:dyDescent="0.2">
      <c r="A428">
        <v>427</v>
      </c>
      <c r="B428">
        <v>809</v>
      </c>
      <c r="C428">
        <v>120</v>
      </c>
      <c r="D428">
        <v>0.497075728873074</v>
      </c>
      <c r="E428">
        <v>109.600260522037</v>
      </c>
      <c r="F428">
        <v>1.5427376970147899</v>
      </c>
      <c r="G428">
        <v>-1842.6514321497598</v>
      </c>
      <c r="H428">
        <v>-1490.0027561588363</v>
      </c>
      <c r="I428">
        <v>325.88129515618601</v>
      </c>
      <c r="J428">
        <v>162.28576488384101</v>
      </c>
      <c r="K428">
        <v>71.042705920853905</v>
      </c>
      <c r="L428">
        <v>0.66095658944206126</v>
      </c>
      <c r="M428">
        <v>-0.66010833399748969</v>
      </c>
      <c r="N428">
        <v>46.915372380231098</v>
      </c>
      <c r="O428">
        <v>46.915444111963801</v>
      </c>
      <c r="P428">
        <v>46.915371218862703</v>
      </c>
      <c r="Q428" t="s">
        <v>51</v>
      </c>
    </row>
    <row r="429" spans="1:17" x14ac:dyDescent="0.2">
      <c r="A429">
        <v>428</v>
      </c>
      <c r="B429">
        <v>808</v>
      </c>
      <c r="C429">
        <v>120</v>
      </c>
      <c r="D429">
        <v>0.49654580770476198</v>
      </c>
      <c r="E429">
        <v>109.60028093040501</v>
      </c>
      <c r="F429">
        <v>1.5428534654580699</v>
      </c>
      <c r="G429">
        <v>-1842.3259906844391</v>
      </c>
      <c r="H429">
        <v>-1490.239009158631</v>
      </c>
      <c r="I429">
        <v>325.66319266664999</v>
      </c>
      <c r="J429">
        <v>162.26538809853301</v>
      </c>
      <c r="K429">
        <v>71.037388439131902</v>
      </c>
      <c r="L429">
        <v>0.6584156314279026</v>
      </c>
      <c r="M429">
        <v>-0.65756463759682149</v>
      </c>
      <c r="N429">
        <v>46.731190418923397</v>
      </c>
      <c r="O429">
        <v>46.7312623731477</v>
      </c>
      <c r="P429">
        <v>46.731189222664902</v>
      </c>
      <c r="Q429" t="s">
        <v>51</v>
      </c>
    </row>
    <row r="430" spans="1:17" x14ac:dyDescent="0.2">
      <c r="A430">
        <v>429</v>
      </c>
      <c r="B430">
        <v>807</v>
      </c>
      <c r="C430">
        <v>120</v>
      </c>
      <c r="D430">
        <v>0.49601490533722198</v>
      </c>
      <c r="E430">
        <v>109.600301341966</v>
      </c>
      <c r="F430">
        <v>1.54297299319611</v>
      </c>
      <c r="G430">
        <v>-1842.0007674026865</v>
      </c>
      <c r="H430">
        <v>-1490.4751791385888</v>
      </c>
      <c r="I430">
        <v>325.44496521329597</v>
      </c>
      <c r="J430">
        <v>162.24561133492901</v>
      </c>
      <c r="K430">
        <v>71.031898695090504</v>
      </c>
      <c r="L430">
        <v>0.65587191448513804</v>
      </c>
      <c r="M430">
        <v>-0.65501817518690753</v>
      </c>
      <c r="N430">
        <v>46.546726025813797</v>
      </c>
      <c r="O430">
        <v>46.546798201862799</v>
      </c>
      <c r="P430">
        <v>46.546724792899802</v>
      </c>
      <c r="Q430" t="s">
        <v>51</v>
      </c>
    </row>
    <row r="431" spans="1:17" x14ac:dyDescent="0.2">
      <c r="A431">
        <v>430</v>
      </c>
      <c r="B431">
        <v>806</v>
      </c>
      <c r="C431">
        <v>120</v>
      </c>
      <c r="D431">
        <v>0.49548301904276898</v>
      </c>
      <c r="E431">
        <v>109.600321758729</v>
      </c>
      <c r="F431">
        <v>1.5430966274598701</v>
      </c>
      <c r="G431">
        <v>-1841.6757624522302</v>
      </c>
      <c r="H431">
        <v>-1490.7112440291332</v>
      </c>
      <c r="I431">
        <v>325.22663303248402</v>
      </c>
      <c r="J431">
        <v>162.226444406664</v>
      </c>
      <c r="K431">
        <v>71.026220787705896</v>
      </c>
      <c r="L431">
        <v>0.65332641586611828</v>
      </c>
      <c r="M431">
        <v>-0.65246992483568278</v>
      </c>
      <c r="N431">
        <v>46.3620396317515</v>
      </c>
      <c r="O431">
        <v>46.362112028838197</v>
      </c>
      <c r="P431">
        <v>46.3620383603715</v>
      </c>
      <c r="Q431" t="s">
        <v>51</v>
      </c>
    </row>
    <row r="432" spans="1:17" x14ac:dyDescent="0.2">
      <c r="A432">
        <v>431</v>
      </c>
      <c r="B432">
        <v>805</v>
      </c>
      <c r="C432">
        <v>120</v>
      </c>
      <c r="D432">
        <v>0.49495014608356702</v>
      </c>
      <c r="E432">
        <v>109.600342182828</v>
      </c>
      <c r="F432">
        <v>1.54322471353186</v>
      </c>
      <c r="G432">
        <v>-1841.3509759625633</v>
      </c>
      <c r="H432">
        <v>-1490.9471817607491</v>
      </c>
      <c r="I432">
        <v>325.008216418671</v>
      </c>
      <c r="J432">
        <v>162.20789699929</v>
      </c>
      <c r="K432">
        <v>71.020338918753097</v>
      </c>
      <c r="L432">
        <v>0.65078011533091207</v>
      </c>
      <c r="M432">
        <v>-0.64992086712243646</v>
      </c>
      <c r="N432">
        <v>46.177192054977503</v>
      </c>
      <c r="O432">
        <v>46.177264672194099</v>
      </c>
      <c r="P432">
        <v>46.177190743275403</v>
      </c>
      <c r="Q432" t="s">
        <v>51</v>
      </c>
    </row>
    <row r="433" spans="1:17" x14ac:dyDescent="0.2">
      <c r="A433">
        <v>432</v>
      </c>
      <c r="B433">
        <v>804</v>
      </c>
      <c r="C433">
        <v>120</v>
      </c>
      <c r="D433">
        <v>0.49441628371164997</v>
      </c>
      <c r="E433">
        <v>109.60036261648401</v>
      </c>
      <c r="F433">
        <v>1.5433575936009201</v>
      </c>
      <c r="G433">
        <v>-1841.0264080442955</v>
      </c>
      <c r="H433">
        <v>-1491.1829703450837</v>
      </c>
      <c r="I433">
        <v>324.78973564879601</v>
      </c>
      <c r="J433">
        <v>162.189978653764</v>
      </c>
      <c r="K433">
        <v>71.0142374462731</v>
      </c>
      <c r="L433">
        <v>0.64823399165483331</v>
      </c>
      <c r="M433">
        <v>-0.64737198164251109</v>
      </c>
      <c r="N433">
        <v>45.992244284504601</v>
      </c>
      <c r="O433">
        <v>45.992317120820999</v>
      </c>
      <c r="P433">
        <v>45.992242930577497</v>
      </c>
      <c r="Q433" t="s">
        <v>51</v>
      </c>
    </row>
    <row r="434" spans="1:17" x14ac:dyDescent="0.2">
      <c r="A434">
        <v>433</v>
      </c>
      <c r="B434">
        <v>803</v>
      </c>
      <c r="C434">
        <v>120</v>
      </c>
      <c r="D434">
        <v>0.49388142916879801</v>
      </c>
      <c r="E434">
        <v>109.60038306202</v>
      </c>
      <c r="F434">
        <v>1.54349560565113</v>
      </c>
      <c r="G434">
        <v>-1840.7020587894872</v>
      </c>
      <c r="H434">
        <v>-1491.4185879550371</v>
      </c>
      <c r="I434">
        <v>324.571210908095</v>
      </c>
      <c r="J434">
        <v>162.17269875173599</v>
      </c>
      <c r="K434">
        <v>71.007900936514005</v>
      </c>
      <c r="L434">
        <v>0.64568901919869803</v>
      </c>
      <c r="M434">
        <v>-0.64482424357477708</v>
      </c>
      <c r="N434">
        <v>45.8072572659635</v>
      </c>
      <c r="O434">
        <v>45.807330320226797</v>
      </c>
      <c r="P434">
        <v>45.807255867860903</v>
      </c>
      <c r="Q434" t="s">
        <v>51</v>
      </c>
    </row>
    <row r="435" spans="1:17" x14ac:dyDescent="0.2">
      <c r="A435">
        <v>434</v>
      </c>
      <c r="B435">
        <v>802</v>
      </c>
      <c r="C435">
        <v>120</v>
      </c>
      <c r="D435">
        <v>0.49334557968655801</v>
      </c>
      <c r="E435">
        <v>109.600403521852</v>
      </c>
      <c r="F435">
        <v>1.5436390824153501</v>
      </c>
      <c r="G435">
        <v>-1840.3779282715936</v>
      </c>
      <c r="H435">
        <v>-1491.6540130009098</v>
      </c>
      <c r="I435">
        <v>324.35266221882</v>
      </c>
      <c r="J435">
        <v>162.15606650303599</v>
      </c>
      <c r="K435">
        <v>71.001314212878995</v>
      </c>
      <c r="L435">
        <v>0.64314616462232155</v>
      </c>
      <c r="M435">
        <v>-0.6422786203924653</v>
      </c>
      <c r="N435">
        <v>45.622291694745002</v>
      </c>
      <c r="O435">
        <v>45.622364965679303</v>
      </c>
      <c r="P435">
        <v>45.622290250468097</v>
      </c>
      <c r="Q435" t="s">
        <v>51</v>
      </c>
    </row>
    <row r="436" spans="1:17" x14ac:dyDescent="0.2">
      <c r="A436">
        <v>435</v>
      </c>
      <c r="B436">
        <v>801</v>
      </c>
      <c r="C436">
        <v>120</v>
      </c>
      <c r="D436">
        <v>0.49280873248615298</v>
      </c>
      <c r="E436">
        <v>109.600423998471</v>
      </c>
      <c r="F436">
        <v>1.54378835035863</v>
      </c>
      <c r="G436">
        <v>-1840.0540165453635</v>
      </c>
      <c r="H436">
        <v>-1491.8892242049928</v>
      </c>
      <c r="I436">
        <v>324.13410936995302</v>
      </c>
      <c r="J436">
        <v>162.140090934369</v>
      </c>
      <c r="K436">
        <v>70.994462403482999</v>
      </c>
      <c r="L436">
        <v>0.64060638365197253</v>
      </c>
      <c r="M436">
        <v>-0.63973606862799526</v>
      </c>
      <c r="N436">
        <v>45.4374078111912</v>
      </c>
      <c r="O436">
        <v>45.437481297397198</v>
      </c>
      <c r="P436">
        <v>45.437406318691998</v>
      </c>
      <c r="Q436" t="s">
        <v>51</v>
      </c>
    </row>
    <row r="437" spans="1:17" x14ac:dyDescent="0.2">
      <c r="A437">
        <v>436</v>
      </c>
      <c r="B437">
        <v>800</v>
      </c>
      <c r="C437">
        <v>120</v>
      </c>
      <c r="D437">
        <v>0.49227088477845898</v>
      </c>
      <c r="E437">
        <v>109.600444494431</v>
      </c>
      <c r="F437">
        <v>1.5439437287447999</v>
      </c>
      <c r="G437">
        <v>-1839.7303236469734</v>
      </c>
      <c r="H437">
        <v>-1492.1242006712434</v>
      </c>
      <c r="I437">
        <v>323.91557185132802</v>
      </c>
      <c r="J437">
        <v>162.12478088056901</v>
      </c>
      <c r="K437">
        <v>70.987330984876493</v>
      </c>
      <c r="L437">
        <v>0.63807061805504983</v>
      </c>
      <c r="M437">
        <v>-0.6371975308451967</v>
      </c>
      <c r="N437">
        <v>45.2526652072237</v>
      </c>
      <c r="O437">
        <v>45.2527389071793</v>
      </c>
      <c r="P437">
        <v>45.252663664404402</v>
      </c>
      <c r="Q437" t="s">
        <v>51</v>
      </c>
    </row>
    <row r="438" spans="1:17" x14ac:dyDescent="0.2">
      <c r="A438">
        <v>437</v>
      </c>
      <c r="B438">
        <v>799</v>
      </c>
      <c r="C438">
        <v>120</v>
      </c>
      <c r="D438">
        <v>0.49173203376393099</v>
      </c>
      <c r="E438">
        <v>109.600465012385</v>
      </c>
      <c r="F438">
        <v>1.5441055287573699</v>
      </c>
      <c r="G438">
        <v>-1839.4068495948288</v>
      </c>
      <c r="H438">
        <v>-1492.3589219521778</v>
      </c>
      <c r="I438">
        <v>323.697068790613</v>
      </c>
      <c r="J438">
        <v>162.11014497762901</v>
      </c>
      <c r="K438">
        <v>70.979905823267401</v>
      </c>
      <c r="L438">
        <v>0.63553979274809946</v>
      </c>
      <c r="M438">
        <v>-0.63466393274497079</v>
      </c>
      <c r="N438">
        <v>45.068122640099297</v>
      </c>
      <c r="O438">
        <v>45.068196552159499</v>
      </c>
      <c r="P438">
        <v>45.068121044811001</v>
      </c>
      <c r="Q438" t="s">
        <v>51</v>
      </c>
    </row>
    <row r="439" spans="1:17" x14ac:dyDescent="0.2">
      <c r="A439">
        <v>438</v>
      </c>
      <c r="B439">
        <v>798</v>
      </c>
      <c r="C439">
        <v>120</v>
      </c>
      <c r="D439">
        <v>0.49119217663259401</v>
      </c>
      <c r="E439">
        <v>109.600485554993</v>
      </c>
      <c r="F439">
        <v>1.5442740527080501</v>
      </c>
      <c r="G439">
        <v>-1839.0835943886098</v>
      </c>
      <c r="H439">
        <v>-1492.5933681086105</v>
      </c>
      <c r="I439">
        <v>323.47861889495499</v>
      </c>
      <c r="J439">
        <v>162.09619165803099</v>
      </c>
      <c r="K439">
        <v>70.972173211611803</v>
      </c>
      <c r="L439">
        <v>0.63301481313592922</v>
      </c>
      <c r="M439">
        <v>-0.63213618050224107</v>
      </c>
      <c r="N439">
        <v>44.883837859283602</v>
      </c>
      <c r="O439">
        <v>44.8839119816815</v>
      </c>
      <c r="P439">
        <v>44.883836209325899</v>
      </c>
      <c r="Q439" t="s">
        <v>51</v>
      </c>
    </row>
    <row r="440" spans="1:17" x14ac:dyDescent="0.2">
      <c r="A440">
        <v>439</v>
      </c>
      <c r="B440">
        <v>797</v>
      </c>
      <c r="C440">
        <v>120</v>
      </c>
      <c r="D440">
        <v>0.49065131056394001</v>
      </c>
      <c r="E440">
        <v>109.600506125008</v>
      </c>
      <c r="F440">
        <v>1.54444959330856</v>
      </c>
      <c r="G440">
        <v>-1838.7605580109546</v>
      </c>
      <c r="H440">
        <v>-1492.827519767804</v>
      </c>
      <c r="I440">
        <v>323.260240396276</v>
      </c>
      <c r="J440">
        <v>162.08292914787501</v>
      </c>
      <c r="K440">
        <v>70.964119903854595</v>
      </c>
      <c r="L440">
        <v>0.6304965626108564</v>
      </c>
      <c r="M440">
        <v>-0.62961515826316095</v>
      </c>
      <c r="N440">
        <v>44.699867442314101</v>
      </c>
      <c r="O440">
        <v>44.699941773161299</v>
      </c>
      <c r="P440">
        <v>44.699865735433903</v>
      </c>
      <c r="Q440" t="s">
        <v>51</v>
      </c>
    </row>
    <row r="441" spans="1:17" x14ac:dyDescent="0.2">
      <c r="A441">
        <v>440</v>
      </c>
      <c r="B441">
        <v>796</v>
      </c>
      <c r="C441">
        <v>120</v>
      </c>
      <c r="D441">
        <v>0.49010943272693103</v>
      </c>
      <c r="E441">
        <v>109.600526725206</v>
      </c>
      <c r="F441">
        <v>1.5446324330354599</v>
      </c>
      <c r="G441">
        <v>-1838.4377404269453</v>
      </c>
      <c r="H441">
        <v>-1493.0613581733035</v>
      </c>
      <c r="I441">
        <v>323.04195100195301</v>
      </c>
      <c r="J441">
        <v>162.070365466422</v>
      </c>
      <c r="K441">
        <v>70.955733144760103</v>
      </c>
      <c r="L441">
        <v>0.62798590031502188</v>
      </c>
      <c r="M441">
        <v>-0.62710172590560209</v>
      </c>
      <c r="N441">
        <v>44.516266646066498</v>
      </c>
      <c r="O441">
        <v>44.516341183354797</v>
      </c>
      <c r="P441">
        <v>44.516264879957397</v>
      </c>
      <c r="Q441" t="s">
        <v>51</v>
      </c>
    </row>
    <row r="442" spans="1:17" x14ac:dyDescent="0.2">
      <c r="A442">
        <v>441</v>
      </c>
      <c r="B442">
        <v>795</v>
      </c>
      <c r="C442">
        <v>120</v>
      </c>
      <c r="D442">
        <v>0.48956654027992302</v>
      </c>
      <c r="E442">
        <v>109.600547358374</v>
      </c>
      <c r="F442">
        <v>1.5448228435736799</v>
      </c>
      <c r="G442">
        <v>-1838.1151415844233</v>
      </c>
      <c r="H442">
        <v>-1493.294865230522</v>
      </c>
      <c r="I442">
        <v>322.82376785000002</v>
      </c>
      <c r="J442">
        <v>162.05850842746801</v>
      </c>
      <c r="K442">
        <v>70.947000696100801</v>
      </c>
      <c r="L442">
        <v>0.62548365911324821</v>
      </c>
      <c r="M442">
        <v>-0.62459671701035446</v>
      </c>
      <c r="N442">
        <v>44.333089270286401</v>
      </c>
      <c r="O442">
        <v>44.333164011888201</v>
      </c>
      <c r="P442">
        <v>44.333087442587903</v>
      </c>
      <c r="Q442" t="s">
        <v>51</v>
      </c>
    </row>
    <row r="443" spans="1:17" x14ac:dyDescent="0.2">
      <c r="A443">
        <v>442</v>
      </c>
      <c r="B443">
        <v>794</v>
      </c>
      <c r="C443">
        <v>120</v>
      </c>
      <c r="D443">
        <v>0.489022630370612</v>
      </c>
      <c r="E443">
        <v>109.600568027356</v>
      </c>
      <c r="F443">
        <v>1.54502108533547</v>
      </c>
      <c r="G443">
        <v>-1837.79276141526</v>
      </c>
      <c r="H443">
        <v>-1493.5280235478231</v>
      </c>
      <c r="I443">
        <v>322.60570746909798</v>
      </c>
      <c r="J443">
        <v>162.047365642697</v>
      </c>
      <c r="K443">
        <v>70.9379108593578</v>
      </c>
      <c r="L443">
        <v>0.62299064378464675</v>
      </c>
      <c r="M443">
        <v>-0.62210093705125236</v>
      </c>
      <c r="N443">
        <v>44.150387534157602</v>
      </c>
      <c r="O443">
        <v>44.150462477827901</v>
      </c>
      <c r="P443">
        <v>44.150385642453998</v>
      </c>
      <c r="Q443" t="s">
        <v>51</v>
      </c>
    </row>
    <row r="444" spans="1:17" x14ac:dyDescent="0.2">
      <c r="A444">
        <v>443</v>
      </c>
      <c r="B444">
        <v>793</v>
      </c>
      <c r="C444">
        <v>120</v>
      </c>
      <c r="D444">
        <v>0.488477700136005</v>
      </c>
      <c r="E444">
        <v>109.600588734995</v>
      </c>
      <c r="F444">
        <v>1.5452274070782399</v>
      </c>
      <c r="G444">
        <v>-1837.4705998351565</v>
      </c>
      <c r="H444">
        <v>-1493.7608164699045</v>
      </c>
      <c r="I444">
        <v>322.38778574424202</v>
      </c>
      <c r="J444">
        <v>162.03694452710499</v>
      </c>
      <c r="K444">
        <v>70.928452493753198</v>
      </c>
      <c r="L444">
        <v>0.62050762948988536</v>
      </c>
      <c r="M444">
        <v>-0.61961516186118459</v>
      </c>
      <c r="N444">
        <v>43.968211969309799</v>
      </c>
      <c r="O444">
        <v>43.9682871126873</v>
      </c>
      <c r="P444">
        <v>43.9682100111295</v>
      </c>
      <c r="Q444" t="s">
        <v>51</v>
      </c>
    </row>
    <row r="445" spans="1:17" x14ac:dyDescent="0.2">
      <c r="A445">
        <v>444</v>
      </c>
      <c r="B445">
        <v>792</v>
      </c>
      <c r="C445">
        <v>120</v>
      </c>
      <c r="D445">
        <v>0.48793174670234402</v>
      </c>
      <c r="E445">
        <v>109.600609484141</v>
      </c>
      <c r="F445">
        <v>1.54544204558468</v>
      </c>
      <c r="G445">
        <v>-1837.1486567443512</v>
      </c>
      <c r="H445">
        <v>-1493.9932281071765</v>
      </c>
      <c r="I445">
        <v>322.17001788680898</v>
      </c>
      <c r="J445">
        <v>162.02725230610901</v>
      </c>
      <c r="K445">
        <v>70.918615031388597</v>
      </c>
      <c r="L445">
        <v>0.61803536043432372</v>
      </c>
      <c r="M445">
        <v>-0.61714013629412534</v>
      </c>
      <c r="N445">
        <v>43.786611324803403</v>
      </c>
      <c r="O445">
        <v>43.786686665412198</v>
      </c>
      <c r="P445">
        <v>43.786609297618099</v>
      </c>
      <c r="Q445" t="s">
        <v>51</v>
      </c>
    </row>
    <row r="446" spans="1:17" x14ac:dyDescent="0.2">
      <c r="A446">
        <v>445</v>
      </c>
      <c r="B446">
        <v>791</v>
      </c>
      <c r="C446">
        <v>120</v>
      </c>
      <c r="D446">
        <v>0.48738476718508</v>
      </c>
      <c r="E446">
        <v>109.600630277645</v>
      </c>
      <c r="F446">
        <v>1.5456652254360299</v>
      </c>
      <c r="G446">
        <v>-1836.8269320281852</v>
      </c>
      <c r="H446">
        <v>-1494.2252433591204</v>
      </c>
      <c r="I446">
        <v>321.95241840998199</v>
      </c>
      <c r="J446">
        <v>162.01829602436399</v>
      </c>
      <c r="K446">
        <v>70.908388488022396</v>
      </c>
      <c r="L446">
        <v>0.61557454878688556</v>
      </c>
      <c r="M446">
        <v>-0.61467657314311719</v>
      </c>
      <c r="N446">
        <v>43.605632487517603</v>
      </c>
      <c r="O446">
        <v>43.605708022769001</v>
      </c>
      <c r="P446">
        <v>43.605630388741297</v>
      </c>
      <c r="Q446" t="s">
        <v>51</v>
      </c>
    </row>
    <row r="447" spans="1:17" x14ac:dyDescent="0.2">
      <c r="A447">
        <v>446</v>
      </c>
      <c r="B447">
        <v>790</v>
      </c>
      <c r="C447">
        <v>120</v>
      </c>
      <c r="D447">
        <v>0.486836758688802</v>
      </c>
      <c r="E447">
        <v>109.600651118375</v>
      </c>
      <c r="F447">
        <v>1.54589715885045</v>
      </c>
      <c r="G447">
        <v>-1836.5054255582011</v>
      </c>
      <c r="H447">
        <v>-1494.4568479327284</v>
      </c>
      <c r="I447">
        <v>321.73500110915302</v>
      </c>
      <c r="J447">
        <v>162.01008255649</v>
      </c>
      <c r="K447">
        <v>70.897763470809295</v>
      </c>
      <c r="L447">
        <v>0.61312587382176886</v>
      </c>
      <c r="M447">
        <v>-0.61222515228125829</v>
      </c>
      <c r="N447">
        <v>43.425320416513202</v>
      </c>
      <c r="O447">
        <v>43.425396143707403</v>
      </c>
      <c r="P447">
        <v>43.425318243501501</v>
      </c>
      <c r="Q447" t="s">
        <v>51</v>
      </c>
    </row>
    <row r="448" spans="1:17" x14ac:dyDescent="0.2">
      <c r="A448">
        <v>447</v>
      </c>
      <c r="B448">
        <v>789</v>
      </c>
      <c r="C448">
        <v>120</v>
      </c>
      <c r="D448">
        <v>0.48628771830721002</v>
      </c>
      <c r="E448">
        <v>109.600672009158</v>
      </c>
      <c r="F448">
        <v>1.5461380455977101</v>
      </c>
      <c r="G448">
        <v>-1836.1841371917385</v>
      </c>
      <c r="H448">
        <v>-1494.6880283551088</v>
      </c>
      <c r="I448">
        <v>321.51777904630302</v>
      </c>
      <c r="J448">
        <v>162.002618618713</v>
      </c>
      <c r="K448">
        <v>70.886731182394598</v>
      </c>
      <c r="L448">
        <v>0.61068998126003959</v>
      </c>
      <c r="M448">
        <v>-0.60978652000275113</v>
      </c>
      <c r="N448">
        <v>43.245718089443997</v>
      </c>
      <c r="O448">
        <v>43.245794005771899</v>
      </c>
      <c r="P448">
        <v>43.245715839493002</v>
      </c>
      <c r="Q448" t="s">
        <v>51</v>
      </c>
    </row>
    <row r="449" spans="1:17" x14ac:dyDescent="0.2">
      <c r="A449">
        <v>448</v>
      </c>
      <c r="B449">
        <v>788</v>
      </c>
      <c r="C449">
        <v>120</v>
      </c>
      <c r="D449">
        <v>0.48573764312303003</v>
      </c>
      <c r="E449">
        <v>109.600692952817</v>
      </c>
      <c r="F449">
        <v>1.5463880729838499</v>
      </c>
      <c r="G449">
        <v>-1835.8630667734462</v>
      </c>
      <c r="H449">
        <v>-1494.9187719820266</v>
      </c>
      <c r="I449">
        <v>321.300764539927</v>
      </c>
      <c r="J449">
        <v>161.99591078254099</v>
      </c>
      <c r="K449">
        <v>70.875283421796993</v>
      </c>
      <c r="L449">
        <v>0.6082674828511645</v>
      </c>
      <c r="M449">
        <v>-0.60736128860407268</v>
      </c>
      <c r="N449">
        <v>43.066866464201702</v>
      </c>
      <c r="O449">
        <v>43.066942566746903</v>
      </c>
      <c r="P449">
        <v>43.066864134547501</v>
      </c>
      <c r="Q449" t="s">
        <v>51</v>
      </c>
    </row>
    <row r="450" spans="1:17" x14ac:dyDescent="0.2">
      <c r="A450">
        <v>449</v>
      </c>
      <c r="B450">
        <v>787</v>
      </c>
      <c r="C450">
        <v>120</v>
      </c>
      <c r="D450">
        <v>0.48518653020799002</v>
      </c>
      <c r="E450">
        <v>109.600713952158</v>
      </c>
      <c r="F450">
        <v>1.5466474158922101</v>
      </c>
      <c r="G450">
        <v>-1835.5422141357269</v>
      </c>
      <c r="H450">
        <v>-1495.1490670017126</v>
      </c>
      <c r="I450">
        <v>321.083969158348</v>
      </c>
      <c r="J450">
        <v>161.98996548927201</v>
      </c>
      <c r="K450">
        <v>70.863412582585099</v>
      </c>
      <c r="L450">
        <v>0.60585895612068774</v>
      </c>
      <c r="M450">
        <v>-0.60495003613142684</v>
      </c>
      <c r="N450">
        <v>42.888804450931303</v>
      </c>
      <c r="O450">
        <v>42.888880736671801</v>
      </c>
      <c r="P450">
        <v>42.8888020387487</v>
      </c>
      <c r="Q450" t="s">
        <v>51</v>
      </c>
    </row>
    <row r="451" spans="1:17" x14ac:dyDescent="0.2">
      <c r="A451">
        <v>450</v>
      </c>
      <c r="B451">
        <v>786</v>
      </c>
      <c r="C451">
        <v>120</v>
      </c>
      <c r="D451">
        <v>0.48463437662276798</v>
      </c>
      <c r="E451">
        <v>109.600735009963</v>
      </c>
      <c r="F451">
        <v>1.54691623688192</v>
      </c>
      <c r="G451">
        <v>-1835.2215790993582</v>
      </c>
      <c r="H451">
        <v>-1495.3789024342639</v>
      </c>
      <c r="I451">
        <v>320.867403717336</v>
      </c>
      <c r="J451">
        <v>161.98478906585899</v>
      </c>
      <c r="K451">
        <v>70.851111648347697</v>
      </c>
      <c r="L451">
        <v>0.60346494431168407</v>
      </c>
      <c r="M451">
        <v>-0.60255330632212745</v>
      </c>
      <c r="N451">
        <v>42.711568896434002</v>
      </c>
      <c r="O451">
        <v>42.711645362244496</v>
      </c>
      <c r="P451">
        <v>42.711566398836098</v>
      </c>
      <c r="Q451" t="s">
        <v>51</v>
      </c>
    </row>
    <row r="452" spans="1:17" x14ac:dyDescent="0.2">
      <c r="A452">
        <v>451</v>
      </c>
      <c r="B452">
        <v>785</v>
      </c>
      <c r="C452">
        <v>120</v>
      </c>
      <c r="D452">
        <v>0.48408117941691098</v>
      </c>
      <c r="E452">
        <v>109.60076621429501</v>
      </c>
      <c r="F452">
        <v>1.54518568529093</v>
      </c>
      <c r="G452">
        <v>-1834.9014099918074</v>
      </c>
      <c r="H452">
        <v>-1495.8203894536261</v>
      </c>
      <c r="I452">
        <v>320.45088096033402</v>
      </c>
      <c r="J452">
        <v>161.947829282127</v>
      </c>
      <c r="K452">
        <v>70.930482502922999</v>
      </c>
      <c r="L452">
        <v>0.59149572603653566</v>
      </c>
      <c r="M452">
        <v>-0.5905747811401405</v>
      </c>
      <c r="N452">
        <v>41.909936771241497</v>
      </c>
      <c r="O452">
        <v>41.910014061444102</v>
      </c>
      <c r="P452">
        <v>41.9099341666454</v>
      </c>
      <c r="Q452" t="s">
        <v>51</v>
      </c>
    </row>
    <row r="453" spans="1:17" x14ac:dyDescent="0.2">
      <c r="A453">
        <v>452</v>
      </c>
      <c r="B453">
        <v>784</v>
      </c>
      <c r="C453">
        <v>120</v>
      </c>
      <c r="D453">
        <v>0.48352693562881199</v>
      </c>
      <c r="E453">
        <v>109.60079901811901</v>
      </c>
      <c r="F453">
        <v>1.54307374547878</v>
      </c>
      <c r="G453">
        <v>-1834.5817197492277</v>
      </c>
      <c r="H453">
        <v>-1496.3041630832481</v>
      </c>
      <c r="I453">
        <v>319.99402908949799</v>
      </c>
      <c r="J453">
        <v>161.90559296958699</v>
      </c>
      <c r="K453">
        <v>71.027583314958605</v>
      </c>
      <c r="L453">
        <v>0.57760506864132388</v>
      </c>
      <c r="M453">
        <v>-0.57667350026753961</v>
      </c>
      <c r="N453">
        <v>40.980126046940804</v>
      </c>
      <c r="O453">
        <v>40.980204289624403</v>
      </c>
      <c r="P453">
        <v>40.980123327161103</v>
      </c>
      <c r="Q453" t="s">
        <v>51</v>
      </c>
    </row>
    <row r="454" spans="1:17" x14ac:dyDescent="0.2">
      <c r="A454">
        <v>453</v>
      </c>
      <c r="B454">
        <v>783</v>
      </c>
      <c r="C454">
        <v>120</v>
      </c>
      <c r="D454">
        <v>0.48297164228566197</v>
      </c>
      <c r="E454">
        <v>109.600831376885</v>
      </c>
      <c r="F454">
        <v>1.5409619538913699</v>
      </c>
      <c r="G454">
        <v>-1834.2624801600186</v>
      </c>
      <c r="H454">
        <v>-1496.7901267232912</v>
      </c>
      <c r="I454">
        <v>319.53466562377002</v>
      </c>
      <c r="J454">
        <v>161.86412995413801</v>
      </c>
      <c r="K454">
        <v>71.124943156520999</v>
      </c>
      <c r="L454">
        <v>0.5636011888079675</v>
      </c>
      <c r="M454">
        <v>-0.56265892894061575</v>
      </c>
      <c r="N454">
        <v>40.039704745515799</v>
      </c>
      <c r="O454">
        <v>40.039783946216197</v>
      </c>
      <c r="P454">
        <v>40.039701905597902</v>
      </c>
      <c r="Q454" t="s">
        <v>51</v>
      </c>
    </row>
    <row r="455" spans="1:17" x14ac:dyDescent="0.2">
      <c r="A455">
        <v>454</v>
      </c>
      <c r="B455">
        <v>782</v>
      </c>
      <c r="C455">
        <v>120</v>
      </c>
      <c r="D455">
        <v>0.48241529640335601</v>
      </c>
      <c r="E455">
        <v>109.600863216878</v>
      </c>
      <c r="F455">
        <v>1.5388394131380201</v>
      </c>
      <c r="G455">
        <v>-1833.9436930909055</v>
      </c>
      <c r="H455">
        <v>-1497.2795130632794</v>
      </c>
      <c r="I455">
        <v>319.07161711343599</v>
      </c>
      <c r="J455">
        <v>161.82305914921099</v>
      </c>
      <c r="K455">
        <v>71.223067385165606</v>
      </c>
      <c r="L455">
        <v>0.54942316720053475</v>
      </c>
      <c r="M455">
        <v>-0.54847011104145127</v>
      </c>
      <c r="N455">
        <v>39.084565542090601</v>
      </c>
      <c r="O455">
        <v>39.084645709858698</v>
      </c>
      <c r="P455">
        <v>39.084562576780698</v>
      </c>
      <c r="Q455" t="s">
        <v>51</v>
      </c>
    </row>
    <row r="456" spans="1:17" x14ac:dyDescent="0.2">
      <c r="A456">
        <v>455</v>
      </c>
      <c r="B456">
        <v>781</v>
      </c>
      <c r="C456">
        <v>120</v>
      </c>
      <c r="D456">
        <v>0.48185789498648202</v>
      </c>
      <c r="E456">
        <v>109.600894436888</v>
      </c>
      <c r="F456">
        <v>1.5366914789880901</v>
      </c>
      <c r="G456">
        <v>-1833.6253613264676</v>
      </c>
      <c r="H456">
        <v>-1497.773982997172</v>
      </c>
      <c r="I456">
        <v>318.603300383244</v>
      </c>
      <c r="J456">
        <v>161.78188383289501</v>
      </c>
      <c r="K456">
        <v>71.322640839435294</v>
      </c>
      <c r="L456">
        <v>0.53498981011072022</v>
      </c>
      <c r="M456">
        <v>-0.53402580340757555</v>
      </c>
      <c r="N456">
        <v>38.109197168000001</v>
      </c>
      <c r="O456">
        <v>38.109278316685298</v>
      </c>
      <c r="P456">
        <v>38.109194071678999</v>
      </c>
      <c r="Q456" t="s">
        <v>51</v>
      </c>
    </row>
    <row r="457" spans="1:17" x14ac:dyDescent="0.2">
      <c r="A457">
        <v>456</v>
      </c>
      <c r="B457">
        <v>780</v>
      </c>
      <c r="C457">
        <v>120</v>
      </c>
      <c r="D457">
        <v>0.48129943502824801</v>
      </c>
      <c r="E457">
        <v>109.60092489490999</v>
      </c>
      <c r="F457">
        <v>1.5344981056851601</v>
      </c>
      <c r="G457">
        <v>-1833.307488847739</v>
      </c>
      <c r="H457">
        <v>-1498.2758193458574</v>
      </c>
      <c r="I457">
        <v>318.12753693490401</v>
      </c>
      <c r="J457">
        <v>161.73993794454</v>
      </c>
      <c r="K457">
        <v>71.424607491432994</v>
      </c>
      <c r="L457">
        <v>0.52019053187432807</v>
      </c>
      <c r="M457">
        <v>-0.51921535260468077</v>
      </c>
      <c r="N457">
        <v>37.106049092878401</v>
      </c>
      <c r="O457">
        <v>37.1061312429865</v>
      </c>
      <c r="P457">
        <v>37.106045859466597</v>
      </c>
      <c r="Q457" t="s">
        <v>51</v>
      </c>
    </row>
    <row r="458" spans="1:17" x14ac:dyDescent="0.2">
      <c r="A458">
        <v>457</v>
      </c>
      <c r="B458">
        <v>779</v>
      </c>
      <c r="C458">
        <v>120</v>
      </c>
      <c r="D458">
        <v>0.48073991351043299</v>
      </c>
      <c r="E458">
        <v>109.600954385506</v>
      </c>
      <c r="F458">
        <v>1.5322311907244199</v>
      </c>
      <c r="G458">
        <v>-1832.9900811959283</v>
      </c>
      <c r="H458">
        <v>-1498.78823975009</v>
      </c>
      <c r="I458">
        <v>317.64125312602499</v>
      </c>
      <c r="J458">
        <v>161.69629859795199</v>
      </c>
      <c r="K458">
        <v>71.530298462132606</v>
      </c>
      <c r="L458">
        <v>0.50487066366982136</v>
      </c>
      <c r="M458">
        <v>-0.50388399465538924</v>
      </c>
      <c r="N458">
        <v>36.064506053517498</v>
      </c>
      <c r="O458">
        <v>36.064589234992098</v>
      </c>
      <c r="P458">
        <v>36.0645026763315</v>
      </c>
      <c r="Q458" t="s">
        <v>51</v>
      </c>
    </row>
    <row r="459" spans="1:17" x14ac:dyDescent="0.2">
      <c r="A459">
        <v>458</v>
      </c>
      <c r="B459">
        <v>778</v>
      </c>
      <c r="C459">
        <v>120</v>
      </c>
      <c r="D459">
        <v>0.48017932740332298</v>
      </c>
      <c r="E459">
        <v>109.60098260099601</v>
      </c>
      <c r="F459">
        <v>1.52985013913875</v>
      </c>
      <c r="G459">
        <v>-1832.6731459646574</v>
      </c>
      <c r="H459">
        <v>-1499.3159235479445</v>
      </c>
      <c r="I459">
        <v>317.13997521970703</v>
      </c>
      <c r="J459">
        <v>161.649637524318</v>
      </c>
      <c r="K459">
        <v>71.641646326677105</v>
      </c>
      <c r="L459">
        <v>0.48880679739438776</v>
      </c>
      <c r="M459">
        <v>-0.48780818373612511</v>
      </c>
      <c r="N459">
        <v>34.969163113534499</v>
      </c>
      <c r="O459">
        <v>34.969247370088198</v>
      </c>
      <c r="P459">
        <v>34.9691595850638</v>
      </c>
      <c r="Q459" t="s">
        <v>51</v>
      </c>
    </row>
    <row r="460" spans="1:17" x14ac:dyDescent="0.2">
      <c r="A460">
        <v>459</v>
      </c>
      <c r="B460">
        <v>777</v>
      </c>
      <c r="C460">
        <v>120</v>
      </c>
      <c r="D460">
        <v>0.47961767366567098</v>
      </c>
      <c r="E460">
        <v>109.60100905946599</v>
      </c>
      <c r="F460">
        <v>1.52729416343126</v>
      </c>
      <c r="G460">
        <v>-1832.3566934268424</v>
      </c>
      <c r="H460">
        <v>-1499.865936217657</v>
      </c>
      <c r="I460">
        <v>316.61694315609202</v>
      </c>
      <c r="J460">
        <v>161.59795793835801</v>
      </c>
      <c r="K460">
        <v>71.761558240511803</v>
      </c>
      <c r="L460">
        <v>0.47166372167272497</v>
      </c>
      <c r="M460">
        <v>-0.47065250176534773</v>
      </c>
      <c r="N460">
        <v>33.796803245585899</v>
      </c>
      <c r="O460">
        <v>33.796888641733901</v>
      </c>
      <c r="P460">
        <v>33.796799557129802</v>
      </c>
      <c r="Q460" t="s">
        <v>51</v>
      </c>
    </row>
    <row r="461" spans="1:17" x14ac:dyDescent="0.2">
      <c r="A461">
        <v>460</v>
      </c>
      <c r="B461">
        <v>776</v>
      </c>
      <c r="C461">
        <v>120</v>
      </c>
      <c r="D461">
        <v>0.47905494924462999</v>
      </c>
      <c r="E461">
        <v>109.601032964853</v>
      </c>
      <c r="F461">
        <v>1.52446858506795</v>
      </c>
      <c r="G461">
        <v>-1832.0407372619752</v>
      </c>
      <c r="H461">
        <v>-1500.4494010053606</v>
      </c>
      <c r="I461">
        <v>316.06150727889298</v>
      </c>
      <c r="J461">
        <v>161.538112714368</v>
      </c>
      <c r="K461">
        <v>71.894582832592405</v>
      </c>
      <c r="L461">
        <v>0.4529170777317269</v>
      </c>
      <c r="M461">
        <v>-0.45189226706237912</v>
      </c>
      <c r="N461">
        <v>32.5109417211888</v>
      </c>
      <c r="O461">
        <v>32.511028354128499</v>
      </c>
      <c r="P461">
        <v>32.510937862237398</v>
      </c>
      <c r="Q461" t="s">
        <v>51</v>
      </c>
    </row>
    <row r="462" spans="1:17" x14ac:dyDescent="0.2">
      <c r="A462">
        <v>461</v>
      </c>
      <c r="B462">
        <v>775</v>
      </c>
      <c r="C462">
        <v>120</v>
      </c>
      <c r="D462">
        <v>0.478491151075708</v>
      </c>
      <c r="E462">
        <v>109.601052924779</v>
      </c>
      <c r="F462">
        <v>1.5212213070957901</v>
      </c>
      <c r="G462">
        <v>-1831.7252951425723</v>
      </c>
      <c r="H462">
        <v>-1501.0844595175408</v>
      </c>
      <c r="I462">
        <v>315.45628618130502</v>
      </c>
      <c r="J462">
        <v>161.46493284768499</v>
      </c>
      <c r="K462">
        <v>72.048065862305194</v>
      </c>
      <c r="L462">
        <v>0.43171802854250585</v>
      </c>
      <c r="M462">
        <v>-0.43067812162755736</v>
      </c>
      <c r="N462">
        <v>31.052189114815398</v>
      </c>
      <c r="O462">
        <v>31.0522771347642</v>
      </c>
      <c r="P462">
        <v>31.0521850719723</v>
      </c>
      <c r="Q462" t="s">
        <v>51</v>
      </c>
    </row>
    <row r="463" spans="1:17" x14ac:dyDescent="0.2">
      <c r="A463">
        <v>462</v>
      </c>
      <c r="B463">
        <v>774</v>
      </c>
      <c r="C463">
        <v>120</v>
      </c>
      <c r="D463">
        <v>0.47792627608270499</v>
      </c>
      <c r="E463">
        <v>109.60954616331399</v>
      </c>
      <c r="F463">
        <v>1.4933254417328199</v>
      </c>
      <c r="G463">
        <v>-1831.5502291827556</v>
      </c>
      <c r="H463">
        <v>-1504.8709784754876</v>
      </c>
      <c r="I463">
        <v>311.97483129860001</v>
      </c>
      <c r="J463">
        <v>160.536516134588</v>
      </c>
      <c r="K463">
        <v>73.399637547275603</v>
      </c>
      <c r="L463">
        <v>0.28172905940107068</v>
      </c>
      <c r="M463">
        <v>-0.2805921067678297</v>
      </c>
      <c r="N463">
        <v>20.620520486021</v>
      </c>
      <c r="O463">
        <v>20.620618326050302</v>
      </c>
      <c r="P463">
        <v>20.620515882571301</v>
      </c>
      <c r="Q463" t="s">
        <v>51</v>
      </c>
    </row>
    <row r="464" spans="1:17" x14ac:dyDescent="0.2">
      <c r="A464">
        <v>463</v>
      </c>
      <c r="B464">
        <v>773</v>
      </c>
      <c r="C464">
        <v>120</v>
      </c>
      <c r="D464">
        <v>0.47736032117765198</v>
      </c>
      <c r="E464">
        <v>109.611532742721</v>
      </c>
      <c r="F464">
        <v>1.4706128541235699</v>
      </c>
      <c r="G464">
        <v>-1831.2723211639473</v>
      </c>
      <c r="H464">
        <v>-1508.112838325093</v>
      </c>
      <c r="I464">
        <v>308.90897805456899</v>
      </c>
      <c r="J464">
        <v>159.703111298506</v>
      </c>
      <c r="K464">
        <v>74.534594496010897</v>
      </c>
      <c r="L464">
        <v>0.15573753592345144</v>
      </c>
      <c r="M464">
        <v>-0.15451932612044333</v>
      </c>
      <c r="N464">
        <v>11.5443326505898</v>
      </c>
      <c r="O464">
        <v>11.544438922648901</v>
      </c>
      <c r="P464">
        <v>11.544327514234499</v>
      </c>
      <c r="Q464" t="s">
        <v>51</v>
      </c>
    </row>
    <row r="465" spans="1:17" x14ac:dyDescent="0.2">
      <c r="A465">
        <v>464</v>
      </c>
      <c r="B465">
        <v>772</v>
      </c>
      <c r="C465">
        <v>120</v>
      </c>
      <c r="D465">
        <v>0.47679328326077502</v>
      </c>
      <c r="E465">
        <v>109.611783178065</v>
      </c>
      <c r="F465">
        <v>1.46147745649043</v>
      </c>
      <c r="G465">
        <v>-1830.9683153791409</v>
      </c>
      <c r="H465">
        <v>-1509.6510411364907</v>
      </c>
      <c r="I465">
        <v>307.44210909170101</v>
      </c>
      <c r="J465">
        <v>159.35210105857101</v>
      </c>
      <c r="K465">
        <v>75.000666408693405</v>
      </c>
      <c r="L465">
        <v>0.10043377997352511</v>
      </c>
      <c r="M465">
        <v>-9.9179381876386183E-2</v>
      </c>
      <c r="N465">
        <v>7.4667368007002501</v>
      </c>
      <c r="O465">
        <v>7.4668467875267703</v>
      </c>
      <c r="P465">
        <v>7.4667313217864804</v>
      </c>
      <c r="Q465" t="s">
        <v>51</v>
      </c>
    </row>
    <row r="466" spans="1:17" x14ac:dyDescent="0.2">
      <c r="A466">
        <v>465</v>
      </c>
      <c r="B466">
        <v>771</v>
      </c>
      <c r="C466">
        <v>120</v>
      </c>
      <c r="D466">
        <v>0.47622515922041903</v>
      </c>
      <c r="E466">
        <v>109.611739365547</v>
      </c>
      <c r="F466">
        <v>1.4577606722004</v>
      </c>
      <c r="G466">
        <v>-1830.6605906458021</v>
      </c>
      <c r="H466">
        <v>-1510.4849169202662</v>
      </c>
      <c r="I466">
        <v>306.64331584748902</v>
      </c>
      <c r="J466">
        <v>159.207092956937</v>
      </c>
      <c r="K466">
        <v>75.191862049684005</v>
      </c>
      <c r="L466">
        <v>7.3623529507646612E-2</v>
      </c>
      <c r="M466">
        <v>-7.2351041303496205E-2</v>
      </c>
      <c r="N466">
        <v>5.4688438141591202</v>
      </c>
      <c r="O466">
        <v>5.46895556300057</v>
      </c>
      <c r="P466">
        <v>5.4688380707386104</v>
      </c>
      <c r="Q466" t="s">
        <v>51</v>
      </c>
    </row>
    <row r="467" spans="1:17" x14ac:dyDescent="0.2">
      <c r="A467">
        <v>466</v>
      </c>
      <c r="B467">
        <v>770</v>
      </c>
      <c r="C467">
        <v>120</v>
      </c>
      <c r="D467">
        <v>0.47565594593299199</v>
      </c>
      <c r="E467">
        <v>109.611681326094</v>
      </c>
      <c r="F467">
        <v>1.4560182629492899</v>
      </c>
      <c r="G467">
        <v>-1830.3532951669386</v>
      </c>
      <c r="H467">
        <v>-1511.0638150657207</v>
      </c>
      <c r="I467">
        <v>306.08779678870002</v>
      </c>
      <c r="J467">
        <v>159.138269989138</v>
      </c>
      <c r="K467">
        <v>75.281803886213595</v>
      </c>
      <c r="L467">
        <v>5.7142453821406834E-2</v>
      </c>
      <c r="M467">
        <v>-5.5858432585432521E-2</v>
      </c>
      <c r="N467">
        <v>4.2339904245316502</v>
      </c>
      <c r="O467">
        <v>4.23410321583063</v>
      </c>
      <c r="P467">
        <v>4.23398444172099</v>
      </c>
      <c r="Q467" t="s">
        <v>51</v>
      </c>
    </row>
    <row r="468" spans="1:17" x14ac:dyDescent="0.2">
      <c r="A468">
        <v>467</v>
      </c>
      <c r="B468">
        <v>817</v>
      </c>
      <c r="C468">
        <v>110</v>
      </c>
      <c r="D468">
        <v>0.51137045360730504</v>
      </c>
      <c r="E468">
        <v>109.600152655534</v>
      </c>
      <c r="F468">
        <v>1.4752383700424001</v>
      </c>
      <c r="G468">
        <v>-1845.9896891116168</v>
      </c>
      <c r="H468">
        <v>-1488.8613846844567</v>
      </c>
      <c r="I468">
        <v>327.59913284954399</v>
      </c>
      <c r="J468">
        <v>162.01266166442099</v>
      </c>
      <c r="K468">
        <v>74.293181957017495</v>
      </c>
      <c r="L468">
        <v>0.63058834939712161</v>
      </c>
      <c r="M468">
        <v>-0.62963888019688841</v>
      </c>
      <c r="N468">
        <v>46.802839298409701</v>
      </c>
      <c r="O468">
        <v>46.802933010067399</v>
      </c>
      <c r="P468">
        <v>46.802841074510802</v>
      </c>
      <c r="Q468" t="s">
        <v>51</v>
      </c>
    </row>
    <row r="469" spans="1:17" x14ac:dyDescent="0.2">
      <c r="A469">
        <v>468</v>
      </c>
      <c r="B469">
        <v>816</v>
      </c>
      <c r="C469">
        <v>110</v>
      </c>
      <c r="D469">
        <v>0.51085754946518203</v>
      </c>
      <c r="E469">
        <v>109.60017876726</v>
      </c>
      <c r="F469">
        <v>1.4763110496594001</v>
      </c>
      <c r="G469">
        <v>-1845.6625890768935</v>
      </c>
      <c r="H469">
        <v>-1489.0239391446712</v>
      </c>
      <c r="I469">
        <v>327.45034171637002</v>
      </c>
      <c r="J469">
        <v>162.02598098118401</v>
      </c>
      <c r="K469">
        <v>74.239218620321495</v>
      </c>
      <c r="L469">
        <v>0.63098150602163128</v>
      </c>
      <c r="M469">
        <v>-0.63003144481920281</v>
      </c>
      <c r="N469">
        <v>46.797962457907097</v>
      </c>
      <c r="O469">
        <v>46.798056212677402</v>
      </c>
      <c r="P469">
        <v>46.797964262717798</v>
      </c>
      <c r="Q469" t="s">
        <v>51</v>
      </c>
    </row>
    <row r="470" spans="1:17" x14ac:dyDescent="0.2">
      <c r="A470">
        <v>469</v>
      </c>
      <c r="B470">
        <v>815</v>
      </c>
      <c r="C470">
        <v>110</v>
      </c>
      <c r="D470">
        <v>0.51034370261453399</v>
      </c>
      <c r="E470">
        <v>109.600199456862</v>
      </c>
      <c r="F470">
        <v>1.47658434911904</v>
      </c>
      <c r="G470">
        <v>-1845.3355734916679</v>
      </c>
      <c r="H470">
        <v>-1489.2486720716822</v>
      </c>
      <c r="I470">
        <v>327.24422216013102</v>
      </c>
      <c r="J470">
        <v>162.00755229041201</v>
      </c>
      <c r="K470">
        <v>74.225491772448905</v>
      </c>
      <c r="L470">
        <v>0.62900213083817635</v>
      </c>
      <c r="M470">
        <v>-0.62804957496449088</v>
      </c>
      <c r="N470">
        <v>46.642227778341898</v>
      </c>
      <c r="O470">
        <v>46.642321809738</v>
      </c>
      <c r="P470">
        <v>46.642229616045697</v>
      </c>
      <c r="Q470" t="s">
        <v>51</v>
      </c>
    </row>
    <row r="471" spans="1:17" x14ac:dyDescent="0.2">
      <c r="A471">
        <v>470</v>
      </c>
      <c r="B471">
        <v>814</v>
      </c>
      <c r="C471">
        <v>110</v>
      </c>
      <c r="D471">
        <v>0.50982891045394296</v>
      </c>
      <c r="E471">
        <v>109.60021924729099</v>
      </c>
      <c r="F471">
        <v>1.4767293323514099</v>
      </c>
      <c r="G471">
        <v>-1845.0087580476757</v>
      </c>
      <c r="H471">
        <v>-1489.4835417136271</v>
      </c>
      <c r="I471">
        <v>327.02858487105999</v>
      </c>
      <c r="J471">
        <v>161.984406023795</v>
      </c>
      <c r="K471">
        <v>74.218217818409499</v>
      </c>
      <c r="L471">
        <v>0.62663014872924061</v>
      </c>
      <c r="M471">
        <v>-0.62567477764590207</v>
      </c>
      <c r="N471">
        <v>46.461435131720599</v>
      </c>
      <c r="O471">
        <v>46.461529478568302</v>
      </c>
      <c r="P471">
        <v>46.461437002397197</v>
      </c>
      <c r="Q471" t="s">
        <v>51</v>
      </c>
    </row>
    <row r="472" spans="1:17" x14ac:dyDescent="0.2">
      <c r="A472">
        <v>471</v>
      </c>
      <c r="B472">
        <v>813</v>
      </c>
      <c r="C472">
        <v>110</v>
      </c>
      <c r="D472">
        <v>0.50931317037241797</v>
      </c>
      <c r="E472">
        <v>109.60023904405401</v>
      </c>
      <c r="F472">
        <v>1.47687838747524</v>
      </c>
      <c r="G472">
        <v>-1844.6821583518865</v>
      </c>
      <c r="H472">
        <v>-1489.7182835498677</v>
      </c>
      <c r="I472">
        <v>326.81286683200602</v>
      </c>
      <c r="J472">
        <v>161.961831009679</v>
      </c>
      <c r="K472">
        <v>74.210740690314196</v>
      </c>
      <c r="L472">
        <v>0.62425698999053347</v>
      </c>
      <c r="M472">
        <v>-0.62329879640497565</v>
      </c>
      <c r="N472">
        <v>46.280462326486102</v>
      </c>
      <c r="O472">
        <v>46.280556989043703</v>
      </c>
      <c r="P472">
        <v>46.280464229352198</v>
      </c>
      <c r="Q472" t="s">
        <v>51</v>
      </c>
    </row>
    <row r="473" spans="1:17" x14ac:dyDescent="0.2">
      <c r="A473">
        <v>472</v>
      </c>
      <c r="B473">
        <v>812</v>
      </c>
      <c r="C473">
        <v>110</v>
      </c>
      <c r="D473">
        <v>0.50879647974934195</v>
      </c>
      <c r="E473">
        <v>109.600258849238</v>
      </c>
      <c r="F473">
        <v>1.4770318412940799</v>
      </c>
      <c r="G473">
        <v>-1844.3557745097617</v>
      </c>
      <c r="H473">
        <v>-1489.9528768957425</v>
      </c>
      <c r="I473">
        <v>326.59708697492499</v>
      </c>
      <c r="J473">
        <v>161.93983720016601</v>
      </c>
      <c r="K473">
        <v>74.203044094982999</v>
      </c>
      <c r="L473">
        <v>0.62188354050398609</v>
      </c>
      <c r="M473">
        <v>-0.62092251786378283</v>
      </c>
      <c r="N473">
        <v>46.0993664843256</v>
      </c>
      <c r="O473">
        <v>46.099461462736102</v>
      </c>
      <c r="P473">
        <v>46.099368418563799</v>
      </c>
      <c r="Q473" t="s">
        <v>51</v>
      </c>
    </row>
    <row r="474" spans="1:17" x14ac:dyDescent="0.2">
      <c r="A474">
        <v>473</v>
      </c>
      <c r="B474">
        <v>811</v>
      </c>
      <c r="C474">
        <v>110</v>
      </c>
      <c r="D474">
        <v>0.50827883595443502</v>
      </c>
      <c r="E474">
        <v>109.600278665022</v>
      </c>
      <c r="F474">
        <v>1.4771900176916599</v>
      </c>
      <c r="G474">
        <v>-1844.0296066093345</v>
      </c>
      <c r="H474">
        <v>-1490.1873011734467</v>
      </c>
      <c r="I474">
        <v>326.38126418698101</v>
      </c>
      <c r="J474">
        <v>161.918434420285</v>
      </c>
      <c r="K474">
        <v>74.195111903267204</v>
      </c>
      <c r="L474">
        <v>0.61951068435153722</v>
      </c>
      <c r="M474">
        <v>-0.61854682684440143</v>
      </c>
      <c r="N474">
        <v>45.918204823309999</v>
      </c>
      <c r="O474">
        <v>45.918300117600602</v>
      </c>
      <c r="P474">
        <v>45.9182067880677</v>
      </c>
      <c r="Q474" t="s">
        <v>51</v>
      </c>
    </row>
    <row r="475" spans="1:17" x14ac:dyDescent="0.2">
      <c r="A475">
        <v>474</v>
      </c>
      <c r="B475">
        <v>810</v>
      </c>
      <c r="C475">
        <v>110</v>
      </c>
      <c r="D475">
        <v>0.50776023634768896</v>
      </c>
      <c r="E475">
        <v>109.60029849367901</v>
      </c>
      <c r="F475">
        <v>1.47735323663158</v>
      </c>
      <c r="G475">
        <v>-1843.703654721347</v>
      </c>
      <c r="H475">
        <v>-1490.421535983623</v>
      </c>
      <c r="I475">
        <v>326.16541724439003</v>
      </c>
      <c r="J475">
        <v>161.897632351125</v>
      </c>
      <c r="K475">
        <v>74.1869282011195</v>
      </c>
      <c r="L475">
        <v>0.61713930085237034</v>
      </c>
      <c r="M475">
        <v>-0.61617260340368551</v>
      </c>
      <c r="N475">
        <v>45.737034465546799</v>
      </c>
      <c r="O475">
        <v>45.737130075628102</v>
      </c>
      <c r="P475">
        <v>45.737036459935297</v>
      </c>
      <c r="Q475" t="s">
        <v>51</v>
      </c>
    </row>
    <row r="476" spans="1:17" x14ac:dyDescent="0.2">
      <c r="A476">
        <v>475</v>
      </c>
      <c r="B476">
        <v>809</v>
      </c>
      <c r="C476">
        <v>110</v>
      </c>
      <c r="D476">
        <v>0.50724067827935204</v>
      </c>
      <c r="E476">
        <v>109.600318337543</v>
      </c>
      <c r="F476">
        <v>1.47752181321238</v>
      </c>
      <c r="G476">
        <v>-1843.377918898824</v>
      </c>
      <c r="H476">
        <v>-1490.6555611737062</v>
      </c>
      <c r="I476">
        <v>325.94956474836698</v>
      </c>
      <c r="J476">
        <v>161.87744051451901</v>
      </c>
      <c r="K476">
        <v>74.178477337842807</v>
      </c>
      <c r="L476">
        <v>0.6147702617075288</v>
      </c>
      <c r="M476">
        <v>-0.61380071997550678</v>
      </c>
      <c r="N476">
        <v>45.555912250216799</v>
      </c>
      <c r="O476">
        <v>45.556008175882702</v>
      </c>
      <c r="P476">
        <v>45.5559142733103</v>
      </c>
      <c r="Q476" t="s">
        <v>51</v>
      </c>
    </row>
    <row r="477" spans="1:17" x14ac:dyDescent="0.2">
      <c r="A477">
        <v>476</v>
      </c>
      <c r="B477">
        <v>808</v>
      </c>
      <c r="C477">
        <v>110</v>
      </c>
      <c r="D477">
        <v>0.50672015908986201</v>
      </c>
      <c r="E477">
        <v>109.60033819904</v>
      </c>
      <c r="F477">
        <v>1.4776960567511299</v>
      </c>
      <c r="G477">
        <v>-1843.052399177835</v>
      </c>
      <c r="H477">
        <v>-1490.8893569048259</v>
      </c>
      <c r="I477">
        <v>325.73372506315201</v>
      </c>
      <c r="J477">
        <v>161.857868259555</v>
      </c>
      <c r="K477">
        <v>74.169743972930405</v>
      </c>
      <c r="L477">
        <v>0.61240442822460106</v>
      </c>
      <c r="M477">
        <v>-0.61143203859311557</v>
      </c>
      <c r="N477">
        <v>45.374894550900301</v>
      </c>
      <c r="O477">
        <v>45.374990791827997</v>
      </c>
      <c r="P477">
        <v>45.374896601735102</v>
      </c>
      <c r="Q477" t="s">
        <v>51</v>
      </c>
    </row>
    <row r="478" spans="1:17" x14ac:dyDescent="0.2">
      <c r="A478">
        <v>477</v>
      </c>
      <c r="B478">
        <v>807</v>
      </c>
      <c r="C478">
        <v>110</v>
      </c>
      <c r="D478">
        <v>0.50619867610979996</v>
      </c>
      <c r="E478">
        <v>109.600358080654</v>
      </c>
      <c r="F478">
        <v>1.4778762699479999</v>
      </c>
      <c r="G478">
        <v>-1842.7270955771264</v>
      </c>
      <c r="H478">
        <v>-1491.1229037133839</v>
      </c>
      <c r="I478">
        <v>325.517916257575</v>
      </c>
      <c r="J478">
        <v>161.83892475101899</v>
      </c>
      <c r="K478">
        <v>74.160713118771596</v>
      </c>
      <c r="L478">
        <v>0.6100426487189099</v>
      </c>
      <c r="M478">
        <v>-0.60906740828816419</v>
      </c>
      <c r="N478">
        <v>45.194037102735003</v>
      </c>
      <c r="O478">
        <v>45.1941336584852</v>
      </c>
      <c r="P478">
        <v>45.194039180308799</v>
      </c>
      <c r="Q478" t="s">
        <v>51</v>
      </c>
    </row>
    <row r="479" spans="1:17" x14ac:dyDescent="0.2">
      <c r="A479">
        <v>478</v>
      </c>
      <c r="B479">
        <v>806</v>
      </c>
      <c r="C479">
        <v>110</v>
      </c>
      <c r="D479">
        <v>0.505676226659872</v>
      </c>
      <c r="E479">
        <v>109.60037798493499</v>
      </c>
      <c r="F479">
        <v>1.4780627480903901</v>
      </c>
      <c r="G479">
        <v>-1842.4020080986625</v>
      </c>
      <c r="H479">
        <v>-1491.356182570456</v>
      </c>
      <c r="I479">
        <v>325.30215604914798</v>
      </c>
      <c r="J479">
        <v>161.82061895951099</v>
      </c>
      <c r="K479">
        <v>74.151370181364101</v>
      </c>
      <c r="L479">
        <v>0.60768575602131925</v>
      </c>
      <c r="M479">
        <v>-0.6067076625964235</v>
      </c>
      <c r="N479">
        <v>45.013394835614697</v>
      </c>
      <c r="O479">
        <v>45.013491705632198</v>
      </c>
      <c r="P479">
        <v>45.013396938885101</v>
      </c>
      <c r="Q479" t="s">
        <v>51</v>
      </c>
    </row>
    <row r="480" spans="1:17" x14ac:dyDescent="0.2">
      <c r="A480">
        <v>479</v>
      </c>
      <c r="B480">
        <v>805</v>
      </c>
      <c r="C480">
        <v>110</v>
      </c>
      <c r="D480">
        <v>0.50515280805082596</v>
      </c>
      <c r="E480">
        <v>109.60039791446999</v>
      </c>
      <c r="F480">
        <v>1.4782557783383701</v>
      </c>
      <c r="G480">
        <v>-1842.0771367274772</v>
      </c>
      <c r="H480">
        <v>-1491.5891749354737</v>
      </c>
      <c r="I480">
        <v>325.08646175252898</v>
      </c>
      <c r="J480">
        <v>161.802959653828</v>
      </c>
      <c r="K480">
        <v>74.141700996877702</v>
      </c>
      <c r="L480">
        <v>0.60533456518965234</v>
      </c>
      <c r="M480">
        <v>-0.6043536172672811</v>
      </c>
      <c r="N480">
        <v>44.8330217193812</v>
      </c>
      <c r="O480">
        <v>44.833118902995601</v>
      </c>
      <c r="P480">
        <v>44.833023847265302</v>
      </c>
      <c r="Q480" t="s">
        <v>51</v>
      </c>
    </row>
    <row r="481" spans="1:17" x14ac:dyDescent="0.2">
      <c r="A481">
        <v>480</v>
      </c>
      <c r="B481">
        <v>804</v>
      </c>
      <c r="C481">
        <v>110</v>
      </c>
      <c r="D481">
        <v>0.50462841758344001</v>
      </c>
      <c r="E481">
        <v>109.600417871906</v>
      </c>
      <c r="F481">
        <v>1.4784556390735299</v>
      </c>
      <c r="G481">
        <v>-1841.7524814324859</v>
      </c>
      <c r="H481">
        <v>-1491.8218628069437</v>
      </c>
      <c r="I481">
        <v>324.870850231313</v>
      </c>
      <c r="J481">
        <v>161.785955394947</v>
      </c>
      <c r="K481">
        <v>74.131691865023996</v>
      </c>
      <c r="L481">
        <v>0.60298987137159898</v>
      </c>
      <c r="M481">
        <v>-0.6020060681248588</v>
      </c>
      <c r="N481">
        <v>44.6529706178152</v>
      </c>
      <c r="O481">
        <v>44.653068114242103</v>
      </c>
      <c r="P481">
        <v>44.652972769188501</v>
      </c>
      <c r="Q481" t="s">
        <v>51</v>
      </c>
    </row>
    <row r="482" spans="1:17" x14ac:dyDescent="0.2">
      <c r="A482">
        <v>481</v>
      </c>
      <c r="B482">
        <v>803</v>
      </c>
      <c r="C482">
        <v>110</v>
      </c>
      <c r="D482">
        <v>0.50410305254843701</v>
      </c>
      <c r="E482">
        <v>109.600437859907</v>
      </c>
      <c r="F482">
        <v>1.47866259932329</v>
      </c>
      <c r="G482">
        <v>-1841.428042166222</v>
      </c>
      <c r="H482">
        <v>-1492.0542287663643</v>
      </c>
      <c r="I482">
        <v>324.65533785490402</v>
      </c>
      <c r="J482">
        <v>161.769614532622</v>
      </c>
      <c r="K482">
        <v>74.121329578542998</v>
      </c>
      <c r="L482">
        <v>0.6006524478932832</v>
      </c>
      <c r="M482">
        <v>-0.59966578915496171</v>
      </c>
      <c r="N482">
        <v>44.473293156594998</v>
      </c>
      <c r="O482">
        <v>44.473390964936897</v>
      </c>
      <c r="P482">
        <v>44.473295330290398</v>
      </c>
      <c r="Q482" t="s">
        <v>51</v>
      </c>
    </row>
    <row r="483" spans="1:17" x14ac:dyDescent="0.2">
      <c r="A483">
        <v>482</v>
      </c>
      <c r="B483">
        <v>802</v>
      </c>
      <c r="C483">
        <v>110</v>
      </c>
      <c r="D483">
        <v>0.50357671022648198</v>
      </c>
      <c r="E483">
        <v>109.60045788117699</v>
      </c>
      <c r="F483">
        <v>1.47887691825211</v>
      </c>
      <c r="G483">
        <v>-1841.1038188658376</v>
      </c>
      <c r="H483">
        <v>-1492.2862560196236</v>
      </c>
      <c r="I483">
        <v>324.43994045864002</v>
      </c>
      <c r="J483">
        <v>161.75394520323701</v>
      </c>
      <c r="K483">
        <v>74.1106014493174</v>
      </c>
      <c r="L483">
        <v>0.59832304450002838</v>
      </c>
      <c r="M483">
        <v>-0.59733353074436368</v>
      </c>
      <c r="N483">
        <v>44.294039600170201</v>
      </c>
      <c r="O483">
        <v>44.294137719418103</v>
      </c>
      <c r="P483">
        <v>44.294041794977304</v>
      </c>
      <c r="Q483" t="s">
        <v>51</v>
      </c>
    </row>
    <row r="484" spans="1:17" x14ac:dyDescent="0.2">
      <c r="A484">
        <v>483</v>
      </c>
      <c r="B484">
        <v>801</v>
      </c>
      <c r="C484">
        <v>110</v>
      </c>
      <c r="D484">
        <v>0.50304938788810105</v>
      </c>
      <c r="E484">
        <v>109.600477938445</v>
      </c>
      <c r="F484">
        <v>1.4790988447380899</v>
      </c>
      <c r="G484">
        <v>-1840.7798114532602</v>
      </c>
      <c r="H484">
        <v>-1492.5179284313961</v>
      </c>
      <c r="I484">
        <v>324.22467330944397</v>
      </c>
      <c r="J484">
        <v>161.738955330203</v>
      </c>
      <c r="K484">
        <v>74.099495330112404</v>
      </c>
      <c r="L484">
        <v>0.59600238584479814</v>
      </c>
      <c r="M484">
        <v>-0.59501001816796639</v>
      </c>
      <c r="N484">
        <v>44.115258744118002</v>
      </c>
      <c r="O484">
        <v>44.115357173152901</v>
      </c>
      <c r="P484">
        <v>44.115260958782002</v>
      </c>
      <c r="Q484" t="s">
        <v>51</v>
      </c>
    </row>
    <row r="485" spans="1:17" x14ac:dyDescent="0.2">
      <c r="A485">
        <v>484</v>
      </c>
      <c r="B485">
        <v>800</v>
      </c>
      <c r="C485">
        <v>110</v>
      </c>
      <c r="D485">
        <v>0.50252108279364904</v>
      </c>
      <c r="E485">
        <v>109.600498034422</v>
      </c>
      <c r="F485">
        <v>1.4793286170026501</v>
      </c>
      <c r="G485">
        <v>-1840.4560198351849</v>
      </c>
      <c r="H485">
        <v>-1492.7492305557396</v>
      </c>
      <c r="I485">
        <v>324.009551074657</v>
      </c>
      <c r="J485">
        <v>161.724652625608</v>
      </c>
      <c r="K485">
        <v>74.087999633570007</v>
      </c>
      <c r="L485">
        <v>0.59369117012356709</v>
      </c>
      <c r="M485">
        <v>-0.59269595022300647</v>
      </c>
      <c r="N485">
        <v>43.936997816573999</v>
      </c>
      <c r="O485">
        <v>43.937096554168598</v>
      </c>
      <c r="P485">
        <v>43.937000049794896</v>
      </c>
      <c r="Q485" t="s">
        <v>51</v>
      </c>
    </row>
    <row r="486" spans="1:17" x14ac:dyDescent="0.2">
      <c r="A486">
        <v>485</v>
      </c>
      <c r="B486">
        <v>799</v>
      </c>
      <c r="C486">
        <v>110</v>
      </c>
      <c r="D486">
        <v>0.50199179219325496</v>
      </c>
      <c r="E486">
        <v>109.60051817186999</v>
      </c>
      <c r="F486">
        <v>1.47956646234329</v>
      </c>
      <c r="G486">
        <v>-1840.1324439047612</v>
      </c>
      <c r="H486">
        <v>-1492.9801476613395</v>
      </c>
      <c r="I486">
        <v>323.79458779727997</v>
      </c>
      <c r="J486">
        <v>161.71104459453201</v>
      </c>
      <c r="K486">
        <v>74.076103346035197</v>
      </c>
      <c r="L486">
        <v>0.59139006799023497</v>
      </c>
      <c r="M486">
        <v>-0.59039199814304655</v>
      </c>
      <c r="N486">
        <v>43.759302397206298</v>
      </c>
      <c r="O486">
        <v>43.7594014420267</v>
      </c>
      <c r="P486">
        <v>43.759304647637997</v>
      </c>
      <c r="Q486" t="s">
        <v>51</v>
      </c>
    </row>
    <row r="487" spans="1:17" x14ac:dyDescent="0.2">
      <c r="A487">
        <v>486</v>
      </c>
      <c r="B487">
        <v>798</v>
      </c>
      <c r="C487">
        <v>110</v>
      </c>
      <c r="D487">
        <v>0.501461513326802</v>
      </c>
      <c r="E487">
        <v>109.600538353521</v>
      </c>
      <c r="F487">
        <v>1.4798125968992</v>
      </c>
      <c r="G487">
        <v>-1839.8090835409437</v>
      </c>
      <c r="H487">
        <v>-1493.2106657520617</v>
      </c>
      <c r="I487">
        <v>323.57979687326502</v>
      </c>
      <c r="J487">
        <v>161.69813854001401</v>
      </c>
      <c r="K487">
        <v>74.063796039564707</v>
      </c>
      <c r="L487">
        <v>0.58909972157717438</v>
      </c>
      <c r="M487">
        <v>-0.5880988046176765</v>
      </c>
      <c r="N487">
        <v>43.582216342917299</v>
      </c>
      <c r="O487">
        <v>43.582315693525203</v>
      </c>
      <c r="P487">
        <v>43.582218609166503</v>
      </c>
      <c r="Q487" t="s">
        <v>51</v>
      </c>
    </row>
    <row r="488" spans="1:17" x14ac:dyDescent="0.2">
      <c r="A488">
        <v>487</v>
      </c>
      <c r="B488">
        <v>797</v>
      </c>
      <c r="C488">
        <v>110</v>
      </c>
      <c r="D488">
        <v>0.50093024342381998</v>
      </c>
      <c r="E488">
        <v>109.600558582114</v>
      </c>
      <c r="F488">
        <v>1.4800672255142</v>
      </c>
      <c r="G488">
        <v>-1839.4859386096928</v>
      </c>
      <c r="H488">
        <v>-1493.4407715825243</v>
      </c>
      <c r="I488">
        <v>323.36519103507101</v>
      </c>
      <c r="J488">
        <v>161.685941570582</v>
      </c>
      <c r="K488">
        <v>74.051067879053306</v>
      </c>
      <c r="L488">
        <v>0.58682074378538196</v>
      </c>
      <c r="M488">
        <v>-0.58581698308204855</v>
      </c>
      <c r="N488">
        <v>43.405781730680403</v>
      </c>
      <c r="O488">
        <v>43.405881385534698</v>
      </c>
      <c r="P488">
        <v>43.405784011305997</v>
      </c>
      <c r="Q488" t="s">
        <v>51</v>
      </c>
    </row>
    <row r="489" spans="1:17" x14ac:dyDescent="0.2">
      <c r="A489">
        <v>488</v>
      </c>
      <c r="B489">
        <v>796</v>
      </c>
      <c r="C489">
        <v>110</v>
      </c>
      <c r="D489">
        <v>0.50039797970350297</v>
      </c>
      <c r="E489">
        <v>109.600578860387</v>
      </c>
      <c r="F489">
        <v>1.4803305416460399</v>
      </c>
      <c r="G489">
        <v>-1839.1630089645607</v>
      </c>
      <c r="H489">
        <v>-1493.6704526697097</v>
      </c>
      <c r="I489">
        <v>323.15078233824403</v>
      </c>
      <c r="J489">
        <v>161.67446060864299</v>
      </c>
      <c r="K489">
        <v>74.037909626938401</v>
      </c>
      <c r="L489">
        <v>0.58455371771785614</v>
      </c>
      <c r="M489">
        <v>-0.58354711714975493</v>
      </c>
      <c r="N489">
        <v>43.230038809674497</v>
      </c>
      <c r="O489">
        <v>43.230138767133802</v>
      </c>
      <c r="P489">
        <v>43.230041103186501</v>
      </c>
      <c r="Q489" t="s">
        <v>51</v>
      </c>
    </row>
    <row r="490" spans="1:17" x14ac:dyDescent="0.2">
      <c r="A490">
        <v>489</v>
      </c>
      <c r="B490">
        <v>795</v>
      </c>
      <c r="C490">
        <v>110</v>
      </c>
      <c r="D490">
        <v>0.49986471937462001</v>
      </c>
      <c r="E490">
        <v>109.60059919104</v>
      </c>
      <c r="F490">
        <v>1.48060272734216</v>
      </c>
      <c r="G490">
        <v>-1838.8402944468014</v>
      </c>
      <c r="H490">
        <v>-1493.8996972994394</v>
      </c>
      <c r="I490">
        <v>322.936582152298</v>
      </c>
      <c r="J490">
        <v>161.66370240062099</v>
      </c>
      <c r="K490">
        <v>74.024312644476197</v>
      </c>
      <c r="L490">
        <v>0.58229919630332727</v>
      </c>
      <c r="M490">
        <v>-0.58128976023621715</v>
      </c>
      <c r="N490">
        <v>43.055025965676002</v>
      </c>
      <c r="O490">
        <v>43.055126224000396</v>
      </c>
      <c r="P490">
        <v>43.055028270534599</v>
      </c>
      <c r="Q490" t="s">
        <v>51</v>
      </c>
    </row>
    <row r="491" spans="1:17" x14ac:dyDescent="0.2">
      <c r="A491">
        <v>490</v>
      </c>
      <c r="B491">
        <v>794</v>
      </c>
      <c r="C491">
        <v>110</v>
      </c>
      <c r="D491">
        <v>0.49933045963547601</v>
      </c>
      <c r="E491">
        <v>109.60061957676299</v>
      </c>
      <c r="F491">
        <v>1.4808839532731</v>
      </c>
      <c r="G491">
        <v>-1838.5177948864118</v>
      </c>
      <c r="H491">
        <v>-1494.1284945294913</v>
      </c>
      <c r="I491">
        <v>322.72260115555599</v>
      </c>
      <c r="J491">
        <v>161.653673528334</v>
      </c>
      <c r="K491">
        <v>74.010268890091098</v>
      </c>
      <c r="L491">
        <v>0.58005770209554675</v>
      </c>
      <c r="M491">
        <v>-0.57904543535777919</v>
      </c>
      <c r="N491">
        <v>42.880779696968297</v>
      </c>
      <c r="O491">
        <v>42.880880254321703</v>
      </c>
      <c r="P491">
        <v>42.880782011582902</v>
      </c>
      <c r="Q491" t="s">
        <v>51</v>
      </c>
    </row>
    <row r="492" spans="1:17" x14ac:dyDescent="0.2">
      <c r="A492">
        <v>491</v>
      </c>
      <c r="B492">
        <v>793</v>
      </c>
      <c r="C492">
        <v>110</v>
      </c>
      <c r="D492">
        <v>0.49879519767387398</v>
      </c>
      <c r="E492">
        <v>109.600640020239</v>
      </c>
      <c r="F492">
        <v>1.48117437881314</v>
      </c>
      <c r="G492">
        <v>-1838.1955101029669</v>
      </c>
      <c r="H492">
        <v>-1494.3568341891191</v>
      </c>
      <c r="I492">
        <v>322.508849333135</v>
      </c>
      <c r="J492">
        <v>161.64438042146901</v>
      </c>
      <c r="K492">
        <v>73.995770915279607</v>
      </c>
      <c r="L492">
        <v>0.57782972721368075</v>
      </c>
      <c r="M492">
        <v>-0.57681463507202513</v>
      </c>
      <c r="N492">
        <v>42.707334599546499</v>
      </c>
      <c r="O492">
        <v>42.707435453998698</v>
      </c>
      <c r="P492">
        <v>42.707336922274997</v>
      </c>
      <c r="Q492" t="s">
        <v>51</v>
      </c>
    </row>
    <row r="493" spans="1:17" x14ac:dyDescent="0.2">
      <c r="A493">
        <v>492</v>
      </c>
      <c r="B493">
        <v>792</v>
      </c>
      <c r="C493">
        <v>110</v>
      </c>
      <c r="D493">
        <v>0.49825893066704502</v>
      </c>
      <c r="E493">
        <v>109.60066052408899</v>
      </c>
      <c r="F493">
        <v>1.48147415216817</v>
      </c>
      <c r="G493">
        <v>-1837.8734399053976</v>
      </c>
      <c r="H493">
        <v>-1494.5847068740227</v>
      </c>
      <c r="I493">
        <v>322.29533597821802</v>
      </c>
      <c r="J493">
        <v>161.635829371076</v>
      </c>
      <c r="K493">
        <v>73.980811858031302</v>
      </c>
      <c r="L493">
        <v>0.57561573343344685</v>
      </c>
      <c r="M493">
        <v>-0.57459782156896078</v>
      </c>
      <c r="N493">
        <v>42.534723362354597</v>
      </c>
      <c r="O493">
        <v>42.5348245118835</v>
      </c>
      <c r="P493">
        <v>42.534725691502402</v>
      </c>
      <c r="Q493" t="s">
        <v>51</v>
      </c>
    </row>
    <row r="494" spans="1:17" x14ac:dyDescent="0.2">
      <c r="A494">
        <v>493</v>
      </c>
      <c r="B494">
        <v>791</v>
      </c>
      <c r="C494">
        <v>110</v>
      </c>
      <c r="D494">
        <v>0.49772165578161398</v>
      </c>
      <c r="E494">
        <v>109.600681090937</v>
      </c>
      <c r="F494">
        <v>1.48178341055146</v>
      </c>
      <c r="G494">
        <v>-1837.5515840936789</v>
      </c>
      <c r="H494">
        <v>-1494.8121039396435</v>
      </c>
      <c r="I494">
        <v>322.082069696676</v>
      </c>
      <c r="J494">
        <v>161.62802654420099</v>
      </c>
      <c r="K494">
        <v>73.965385433858998</v>
      </c>
      <c r="L494">
        <v>0.57341615241948962</v>
      </c>
      <c r="M494">
        <v>-0.57239542690355771</v>
      </c>
      <c r="N494">
        <v>42.362976771943401</v>
      </c>
      <c r="O494">
        <v>42.363078214436896</v>
      </c>
      <c r="P494">
        <v>42.3629791057622</v>
      </c>
      <c r="Q494" t="s">
        <v>51</v>
      </c>
    </row>
    <row r="495" spans="1:17" x14ac:dyDescent="0.2">
      <c r="A495">
        <v>494</v>
      </c>
      <c r="B495">
        <v>790</v>
      </c>
      <c r="C495">
        <v>110</v>
      </c>
      <c r="D495">
        <v>0.49718337017354403</v>
      </c>
      <c r="E495">
        <v>109.60071068200401</v>
      </c>
      <c r="F495">
        <v>1.4802277770485099</v>
      </c>
      <c r="G495">
        <v>-1837.2301569024501</v>
      </c>
      <c r="H495">
        <v>-1495.2288134988996</v>
      </c>
      <c r="I495">
        <v>321.69076528063101</v>
      </c>
      <c r="J495">
        <v>161.58331085737299</v>
      </c>
      <c r="K495">
        <v>74.043138752970506</v>
      </c>
      <c r="L495">
        <v>0.56290333337992238</v>
      </c>
      <c r="M495">
        <v>-0.56187383054965601</v>
      </c>
      <c r="N495">
        <v>41.628627995747898</v>
      </c>
      <c r="O495">
        <v>41.628730445185901</v>
      </c>
      <c r="P495">
        <v>41.628630351205999</v>
      </c>
      <c r="Q495" t="s">
        <v>51</v>
      </c>
    </row>
    <row r="496" spans="1:17" x14ac:dyDescent="0.2">
      <c r="A496">
        <v>495</v>
      </c>
      <c r="B496">
        <v>789</v>
      </c>
      <c r="C496">
        <v>110</v>
      </c>
      <c r="D496">
        <v>0.49664407098809299</v>
      </c>
      <c r="E496">
        <v>109.600742721046</v>
      </c>
      <c r="F496">
        <v>1.4781009644712999</v>
      </c>
      <c r="G496">
        <v>-1836.909210136514</v>
      </c>
      <c r="H496">
        <v>-1495.7051666818425</v>
      </c>
      <c r="I496">
        <v>321.24303141424002</v>
      </c>
      <c r="J496">
        <v>161.527785547864</v>
      </c>
      <c r="K496">
        <v>74.149699753594504</v>
      </c>
      <c r="L496">
        <v>0.54976450402251165</v>
      </c>
      <c r="M496">
        <v>-0.54872434288418659</v>
      </c>
      <c r="N496">
        <v>40.713724872879602</v>
      </c>
      <c r="O496">
        <v>40.713828556361101</v>
      </c>
      <c r="P496">
        <v>40.7137272541813</v>
      </c>
      <c r="Q496" t="s">
        <v>51</v>
      </c>
    </row>
    <row r="497" spans="1:17" x14ac:dyDescent="0.2">
      <c r="A497">
        <v>496</v>
      </c>
      <c r="B497">
        <v>788</v>
      </c>
      <c r="C497">
        <v>110</v>
      </c>
      <c r="D497">
        <v>0.49610375535975398</v>
      </c>
      <c r="E497">
        <v>109.600774329381</v>
      </c>
      <c r="F497">
        <v>1.4759765620640599</v>
      </c>
      <c r="G497">
        <v>-1836.588704946608</v>
      </c>
      <c r="H497">
        <v>-1496.1833126437687</v>
      </c>
      <c r="I497">
        <v>320.79318068788098</v>
      </c>
      <c r="J497">
        <v>161.47284318545201</v>
      </c>
      <c r="K497">
        <v>74.256446305699299</v>
      </c>
      <c r="L497">
        <v>0.53653398563569177</v>
      </c>
      <c r="M497">
        <v>-0.53548310631687646</v>
      </c>
      <c r="N497">
        <v>39.789306821251202</v>
      </c>
      <c r="O497">
        <v>39.789411747742498</v>
      </c>
      <c r="P497">
        <v>39.7893092267878</v>
      </c>
      <c r="Q497" t="s">
        <v>51</v>
      </c>
    </row>
    <row r="498" spans="1:17" x14ac:dyDescent="0.2">
      <c r="A498">
        <v>497</v>
      </c>
      <c r="B498">
        <v>787</v>
      </c>
      <c r="C498">
        <v>110</v>
      </c>
      <c r="D498">
        <v>0.495562420412205</v>
      </c>
      <c r="E498">
        <v>109.600805437427</v>
      </c>
      <c r="F498">
        <v>1.4738440745640899</v>
      </c>
      <c r="G498">
        <v>-1836.2686428258157</v>
      </c>
      <c r="H498">
        <v>-1496.6643862453582</v>
      </c>
      <c r="I498">
        <v>320.34013820809201</v>
      </c>
      <c r="J498">
        <v>161.41807896722099</v>
      </c>
      <c r="K498">
        <v>74.363908183328505</v>
      </c>
      <c r="L498">
        <v>0.52315739158373564</v>
      </c>
      <c r="M498">
        <v>-0.5220956998576457</v>
      </c>
      <c r="N498">
        <v>38.851567777556902</v>
      </c>
      <c r="O498">
        <v>38.851673960127897</v>
      </c>
      <c r="P498">
        <v>38.851570205715397</v>
      </c>
      <c r="Q498" t="s">
        <v>51</v>
      </c>
    </row>
    <row r="499" spans="1:17" x14ac:dyDescent="0.2">
      <c r="A499">
        <v>498</v>
      </c>
      <c r="B499">
        <v>786</v>
      </c>
      <c r="C499">
        <v>110</v>
      </c>
      <c r="D499">
        <v>0.49502006325827702</v>
      </c>
      <c r="E499">
        <v>109.600835950747</v>
      </c>
      <c r="F499">
        <v>1.4716896259327701</v>
      </c>
      <c r="G499">
        <v>-1835.949026104244</v>
      </c>
      <c r="H499">
        <v>-1497.1498950885846</v>
      </c>
      <c r="I499">
        <v>319.882473941135</v>
      </c>
      <c r="J499">
        <v>161.36296980514101</v>
      </c>
      <c r="K499">
        <v>74.472792373786703</v>
      </c>
      <c r="L499">
        <v>0.50956328949232488</v>
      </c>
      <c r="M499">
        <v>-0.50849064565598101</v>
      </c>
      <c r="N499">
        <v>37.895469647919001</v>
      </c>
      <c r="O499">
        <v>37.895577105146003</v>
      </c>
      <c r="P499">
        <v>37.895472097113199</v>
      </c>
      <c r="Q499" t="s">
        <v>51</v>
      </c>
    </row>
    <row r="500" spans="1:17" x14ac:dyDescent="0.2">
      <c r="A500">
        <v>499</v>
      </c>
      <c r="B500">
        <v>785</v>
      </c>
      <c r="C500">
        <v>110</v>
      </c>
      <c r="D500">
        <v>0.49447668099985898</v>
      </c>
      <c r="E500">
        <v>109.60086573852701</v>
      </c>
      <c r="F500">
        <v>1.46949456673343</v>
      </c>
      <c r="G500">
        <v>-1835.6298581859169</v>
      </c>
      <c r="H500">
        <v>-1497.6418770592202</v>
      </c>
      <c r="I500">
        <v>319.41825239640701</v>
      </c>
      <c r="J500">
        <v>161.30682305213199</v>
      </c>
      <c r="K500">
        <v>74.584056463823003</v>
      </c>
      <c r="L500">
        <v>0.49565604006376529</v>
      </c>
      <c r="M500">
        <v>-0.49457224319418314</v>
      </c>
      <c r="N500">
        <v>36.914221089921497</v>
      </c>
      <c r="O500">
        <v>36.914329847876203</v>
      </c>
      <c r="P500">
        <v>36.9142235586352</v>
      </c>
      <c r="Q500" t="s">
        <v>51</v>
      </c>
    </row>
    <row r="501" spans="1:17" x14ac:dyDescent="0.2">
      <c r="A501">
        <v>500</v>
      </c>
      <c r="B501">
        <v>784</v>
      </c>
      <c r="C501">
        <v>110</v>
      </c>
      <c r="D501">
        <v>0.49393227072789903</v>
      </c>
      <c r="E501">
        <v>109.600894614867</v>
      </c>
      <c r="F501">
        <v>1.4672333050423101</v>
      </c>
      <c r="G501">
        <v>-1835.3111438578278</v>
      </c>
      <c r="H501">
        <v>-1498.1431473800958</v>
      </c>
      <c r="I501">
        <v>318.94479686585299</v>
      </c>
      <c r="J501">
        <v>161.248695562123</v>
      </c>
      <c r="K501">
        <v>74.699023146633294</v>
      </c>
      <c r="L501">
        <v>0.48130459787115165</v>
      </c>
      <c r="M501">
        <v>-0.48020936287229998</v>
      </c>
      <c r="N501">
        <v>35.898460783209401</v>
      </c>
      <c r="O501">
        <v>35.898570878364701</v>
      </c>
      <c r="P501">
        <v>35.898463270060702</v>
      </c>
      <c r="Q501" t="s">
        <v>51</v>
      </c>
    </row>
    <row r="502" spans="1:17" x14ac:dyDescent="0.2">
      <c r="A502">
        <v>501</v>
      </c>
      <c r="B502">
        <v>783</v>
      </c>
      <c r="C502">
        <v>110</v>
      </c>
      <c r="D502">
        <v>0.49338682952232199</v>
      </c>
      <c r="E502">
        <v>109.600922307261</v>
      </c>
      <c r="F502">
        <v>1.4648698179750099</v>
      </c>
      <c r="G502">
        <v>-1834.9928896923172</v>
      </c>
      <c r="H502">
        <v>-1498.6576992973849</v>
      </c>
      <c r="I502">
        <v>318.45830696888999</v>
      </c>
      <c r="J502">
        <v>161.18726155586199</v>
      </c>
      <c r="K502">
        <v>74.819564825746497</v>
      </c>
      <c r="L502">
        <v>0.46632441558788218</v>
      </c>
      <c r="M502">
        <v>-0.46521733862190889</v>
      </c>
      <c r="N502">
        <v>34.834934293982798</v>
      </c>
      <c r="O502">
        <v>34.835045777596498</v>
      </c>
      <c r="P502">
        <v>34.834936797821001</v>
      </c>
      <c r="Q502" t="s">
        <v>51</v>
      </c>
    </row>
    <row r="503" spans="1:17" x14ac:dyDescent="0.2">
      <c r="A503">
        <v>502</v>
      </c>
      <c r="B503">
        <v>782</v>
      </c>
      <c r="C503">
        <v>110</v>
      </c>
      <c r="D503">
        <v>0.49284035445197399</v>
      </c>
      <c r="E503">
        <v>109.60094840157301</v>
      </c>
      <c r="F503">
        <v>1.46235188545828</v>
      </c>
      <c r="G503">
        <v>-1834.6751045651486</v>
      </c>
      <c r="H503">
        <v>-1499.1913740414168</v>
      </c>
      <c r="I503">
        <v>317.95321896962798</v>
      </c>
      <c r="J503">
        <v>161.12059003443699</v>
      </c>
      <c r="K503">
        <v>74.948409812611899</v>
      </c>
      <c r="L503">
        <v>0.45044734309903017</v>
      </c>
      <c r="M503">
        <v>-0.44932784776396401</v>
      </c>
      <c r="N503">
        <v>33.704284929143199</v>
      </c>
      <c r="O503">
        <v>33.704397874100302</v>
      </c>
      <c r="P503">
        <v>33.704287449199498</v>
      </c>
      <c r="Q503" t="s">
        <v>51</v>
      </c>
    </row>
    <row r="504" spans="1:17" x14ac:dyDescent="0.2">
      <c r="A504">
        <v>503</v>
      </c>
      <c r="B504">
        <v>781</v>
      </c>
      <c r="C504">
        <v>110</v>
      </c>
      <c r="D504">
        <v>0.492292842574588</v>
      </c>
      <c r="E504">
        <v>109.600972239885</v>
      </c>
      <c r="F504">
        <v>1.4596014637306201</v>
      </c>
      <c r="G504">
        <v>-1834.3578002484999</v>
      </c>
      <c r="H504">
        <v>-1499.752999114995</v>
      </c>
      <c r="I504">
        <v>317.42111831886001</v>
      </c>
      <c r="J504">
        <v>161.04576274894501</v>
      </c>
      <c r="K504">
        <v>75.089656295461197</v>
      </c>
      <c r="L504">
        <v>0.43327087462992425</v>
      </c>
      <c r="M504">
        <v>-0.43213812584165984</v>
      </c>
      <c r="N504">
        <v>32.477307118213602</v>
      </c>
      <c r="O504">
        <v>32.477421630009999</v>
      </c>
      <c r="P504">
        <v>32.477309654342399</v>
      </c>
      <c r="Q504" t="s">
        <v>51</v>
      </c>
    </row>
    <row r="505" spans="1:17" x14ac:dyDescent="0.2">
      <c r="A505">
        <v>504</v>
      </c>
      <c r="B505">
        <v>780</v>
      </c>
      <c r="C505">
        <v>110</v>
      </c>
      <c r="D505">
        <v>0.49174429093671501</v>
      </c>
      <c r="E505">
        <v>109.60099272983599</v>
      </c>
      <c r="F505">
        <v>1.45649942068239</v>
      </c>
      <c r="G505">
        <v>-1834.0409919783706</v>
      </c>
      <c r="H505">
        <v>-1500.356253808653</v>
      </c>
      <c r="I505">
        <v>316.84895554907598</v>
      </c>
      <c r="J505">
        <v>160.95823722483499</v>
      </c>
      <c r="K505">
        <v>75.249595827842398</v>
      </c>
      <c r="L505">
        <v>0.41417610117907844</v>
      </c>
      <c r="M505">
        <v>-0.41302886733679889</v>
      </c>
      <c r="N505">
        <v>31.108822601607901</v>
      </c>
      <c r="O505">
        <v>31.108938836023999</v>
      </c>
      <c r="P505">
        <v>31.1088251546687</v>
      </c>
      <c r="Q505" t="s">
        <v>51</v>
      </c>
    </row>
    <row r="506" spans="1:17" x14ac:dyDescent="0.2">
      <c r="A506">
        <v>505</v>
      </c>
      <c r="B506">
        <v>779</v>
      </c>
      <c r="C506">
        <v>110</v>
      </c>
      <c r="D506">
        <v>0.49119469657368198</v>
      </c>
      <c r="E506">
        <v>109.605707537155</v>
      </c>
      <c r="F506">
        <v>1.4418571354224701</v>
      </c>
      <c r="G506">
        <v>-1833.801765048252</v>
      </c>
      <c r="H506">
        <v>-1502.3682235077372</v>
      </c>
      <c r="I506">
        <v>315.01073082438302</v>
      </c>
      <c r="J506">
        <v>160.435599344606</v>
      </c>
      <c r="K506">
        <v>76.017037225425597</v>
      </c>
      <c r="L506">
        <v>0.33953670915404577</v>
      </c>
      <c r="M506">
        <v>-0.33833786397146615</v>
      </c>
      <c r="N506">
        <v>25.749524151121399</v>
      </c>
      <c r="O506">
        <v>25.749646802564801</v>
      </c>
      <c r="P506">
        <v>25.749526831212702</v>
      </c>
      <c r="Q506" t="s">
        <v>51</v>
      </c>
    </row>
    <row r="507" spans="1:17" x14ac:dyDescent="0.2">
      <c r="A507">
        <v>506</v>
      </c>
      <c r="B507">
        <v>778</v>
      </c>
      <c r="C507">
        <v>110</v>
      </c>
      <c r="D507">
        <v>0.49064405650953802</v>
      </c>
      <c r="E507">
        <v>109.610983721984</v>
      </c>
      <c r="F507">
        <v>1.41728953549514</v>
      </c>
      <c r="G507">
        <v>-1833.5744176499225</v>
      </c>
      <c r="H507">
        <v>-1505.6867336333971</v>
      </c>
      <c r="I507">
        <v>311.93751816955597</v>
      </c>
      <c r="J507">
        <v>159.47659330732901</v>
      </c>
      <c r="K507">
        <v>77.338455535615296</v>
      </c>
      <c r="L507">
        <v>0.21405907719915163</v>
      </c>
      <c r="M507">
        <v>-0.21277556378539211</v>
      </c>
      <c r="N507">
        <v>16.4884086679115</v>
      </c>
      <c r="O507">
        <v>16.488542158585702</v>
      </c>
      <c r="P507">
        <v>16.4884115724313</v>
      </c>
      <c r="Q507" t="s">
        <v>51</v>
      </c>
    </row>
    <row r="508" spans="1:17" x14ac:dyDescent="0.2">
      <c r="A508">
        <v>507</v>
      </c>
      <c r="B508">
        <v>777</v>
      </c>
      <c r="C508">
        <v>110</v>
      </c>
      <c r="D508">
        <v>0.490092367756989</v>
      </c>
      <c r="E508">
        <v>109.611878462416</v>
      </c>
      <c r="F508">
        <v>1.40072048431535</v>
      </c>
      <c r="G508">
        <v>-1833.2783640238019</v>
      </c>
      <c r="H508">
        <v>-1508.0904087322438</v>
      </c>
      <c r="I508">
        <v>309.664056117965</v>
      </c>
      <c r="J508">
        <v>158.77689735997501</v>
      </c>
      <c r="K508">
        <v>78.253926953879898</v>
      </c>
      <c r="L508">
        <v>0.12632522478547778</v>
      </c>
      <c r="M508">
        <v>-0.124982182242614</v>
      </c>
      <c r="N508">
        <v>9.8148570065021392</v>
      </c>
      <c r="O508">
        <v>9.8149982829085207</v>
      </c>
      <c r="P508">
        <v>9.8148600550546004</v>
      </c>
      <c r="Q508" t="s">
        <v>51</v>
      </c>
    </row>
    <row r="509" spans="1:17" x14ac:dyDescent="0.2">
      <c r="A509">
        <v>508</v>
      </c>
      <c r="B509">
        <v>776</v>
      </c>
      <c r="C509">
        <v>110</v>
      </c>
      <c r="D509">
        <v>0.48953962731735601</v>
      </c>
      <c r="E509">
        <v>109.611989463513</v>
      </c>
      <c r="F509">
        <v>1.3940075979579001</v>
      </c>
      <c r="G509">
        <v>-1832.9711326423492</v>
      </c>
      <c r="H509">
        <v>-1509.2801747403748</v>
      </c>
      <c r="I509">
        <v>308.532483989144</v>
      </c>
      <c r="J509">
        <v>158.47970255972501</v>
      </c>
      <c r="K509">
        <v>78.630840767357199</v>
      </c>
      <c r="L509">
        <v>8.6672467638473916E-2</v>
      </c>
      <c r="M509">
        <v>-8.5301828124265705E-2</v>
      </c>
      <c r="N509">
        <v>6.7426682695486004</v>
      </c>
      <c r="O509">
        <v>6.7428131357863101</v>
      </c>
      <c r="P509">
        <v>6.7426713576514699</v>
      </c>
      <c r="Q509" t="s">
        <v>51</v>
      </c>
    </row>
    <row r="510" spans="1:17" x14ac:dyDescent="0.2">
      <c r="A510">
        <v>509</v>
      </c>
      <c r="B510">
        <v>775</v>
      </c>
      <c r="C510">
        <v>110</v>
      </c>
      <c r="D510">
        <v>0.48898583218051</v>
      </c>
      <c r="E510">
        <v>109.611924453081</v>
      </c>
      <c r="F510">
        <v>1.3911140745025601</v>
      </c>
      <c r="G510">
        <v>-1832.6619000596427</v>
      </c>
      <c r="H510">
        <v>-1509.9863353586195</v>
      </c>
      <c r="I510">
        <v>307.858168170493</v>
      </c>
      <c r="J510">
        <v>158.34574709370301</v>
      </c>
      <c r="K510">
        <v>78.794346532850497</v>
      </c>
      <c r="L510">
        <v>6.5774379085858939E-2</v>
      </c>
      <c r="M510">
        <v>-6.4388554248510949E-2</v>
      </c>
      <c r="N510">
        <v>5.1091610809000896</v>
      </c>
      <c r="O510">
        <v>5.1093078668640697</v>
      </c>
      <c r="P510">
        <v>5.1091641651028903</v>
      </c>
      <c r="Q510" t="s">
        <v>51</v>
      </c>
    </row>
    <row r="511" spans="1:17" x14ac:dyDescent="0.2">
      <c r="A511">
        <v>510</v>
      </c>
      <c r="B511">
        <v>774</v>
      </c>
      <c r="C511">
        <v>110</v>
      </c>
      <c r="D511">
        <v>0.48843097932483898</v>
      </c>
      <c r="E511">
        <v>109.611863588481</v>
      </c>
      <c r="F511">
        <v>1.3897567221496401</v>
      </c>
      <c r="G511">
        <v>-1832.3533046922205</v>
      </c>
      <c r="H511">
        <v>-1510.4998235387873</v>
      </c>
      <c r="I511">
        <v>307.36714375263699</v>
      </c>
      <c r="J511">
        <v>158.27822633352</v>
      </c>
      <c r="K511">
        <v>78.871259869810999</v>
      </c>
      <c r="L511">
        <v>5.2377907445918151E-2</v>
      </c>
      <c r="M511">
        <v>-5.0981857747577138E-2</v>
      </c>
      <c r="N511">
        <v>4.0569375629085904</v>
      </c>
      <c r="O511">
        <v>4.0570855919238102</v>
      </c>
      <c r="P511">
        <v>4.0569406233435901</v>
      </c>
      <c r="Q511" t="s">
        <v>51</v>
      </c>
    </row>
    <row r="512" spans="1:17" x14ac:dyDescent="0.2">
      <c r="A512">
        <v>511</v>
      </c>
      <c r="B512">
        <v>824</v>
      </c>
      <c r="C512">
        <v>100</v>
      </c>
      <c r="D512">
        <v>0.524960579683728</v>
      </c>
      <c r="E512">
        <v>109.60007601552999</v>
      </c>
      <c r="F512">
        <v>1.3999694288111799</v>
      </c>
      <c r="G512">
        <v>-1849.0493762168337</v>
      </c>
      <c r="H512">
        <v>-1487.8667829126928</v>
      </c>
      <c r="I512">
        <v>329.20440511322403</v>
      </c>
      <c r="J512">
        <v>161.648146444915</v>
      </c>
      <c r="K512">
        <v>78.287478112004493</v>
      </c>
      <c r="L512">
        <v>0.59643319382283266</v>
      </c>
      <c r="M512">
        <v>-0.59536673753953195</v>
      </c>
      <c r="N512">
        <v>46.6421226345769</v>
      </c>
      <c r="O512">
        <v>46.642244949135304</v>
      </c>
      <c r="P512">
        <v>46.642126147535102</v>
      </c>
      <c r="Q512" t="s">
        <v>51</v>
      </c>
    </row>
    <row r="513" spans="1:17" x14ac:dyDescent="0.2">
      <c r="A513">
        <v>512</v>
      </c>
      <c r="B513">
        <v>823</v>
      </c>
      <c r="C513">
        <v>100</v>
      </c>
      <c r="D513">
        <v>0.52446334899420999</v>
      </c>
      <c r="E513">
        <v>109.600099756337</v>
      </c>
      <c r="F513">
        <v>1.40079428457404</v>
      </c>
      <c r="G513">
        <v>-1848.7206341826866</v>
      </c>
      <c r="H513">
        <v>-1488.0483570307783</v>
      </c>
      <c r="I513">
        <v>329.03918187389201</v>
      </c>
      <c r="J513">
        <v>161.64963867908099</v>
      </c>
      <c r="K513">
        <v>78.241395587693304</v>
      </c>
      <c r="L513">
        <v>0.5961296923756576</v>
      </c>
      <c r="M513">
        <v>-0.59506193806096352</v>
      </c>
      <c r="N513">
        <v>46.590810843409301</v>
      </c>
      <c r="O513">
        <v>46.590933333452497</v>
      </c>
      <c r="P513">
        <v>46.590814449883901</v>
      </c>
      <c r="Q513" t="s">
        <v>51</v>
      </c>
    </row>
    <row r="514" spans="1:17" x14ac:dyDescent="0.2">
      <c r="A514">
        <v>513</v>
      </c>
      <c r="B514">
        <v>822</v>
      </c>
      <c r="C514">
        <v>100</v>
      </c>
      <c r="D514">
        <v>0.52396521024517195</v>
      </c>
      <c r="E514">
        <v>109.60011885894799</v>
      </c>
      <c r="F514">
        <v>1.4009573701410101</v>
      </c>
      <c r="G514">
        <v>-1848.3920115371477</v>
      </c>
      <c r="H514">
        <v>-1488.2820452421392</v>
      </c>
      <c r="I514">
        <v>328.82618660554601</v>
      </c>
      <c r="J514">
        <v>161.62231955422001</v>
      </c>
      <c r="K514">
        <v>78.232301135556099</v>
      </c>
      <c r="L514">
        <v>0.59393499065582678</v>
      </c>
      <c r="M514">
        <v>-0.59286437730880359</v>
      </c>
      <c r="N514">
        <v>46.413512169395197</v>
      </c>
      <c r="O514">
        <v>46.413635067817303</v>
      </c>
      <c r="P514">
        <v>46.413515876609999</v>
      </c>
      <c r="Q514" t="s">
        <v>51</v>
      </c>
    </row>
    <row r="515" spans="1:17" x14ac:dyDescent="0.2">
      <c r="A515">
        <v>514</v>
      </c>
      <c r="B515">
        <v>821</v>
      </c>
      <c r="C515">
        <v>100</v>
      </c>
      <c r="D515">
        <v>0.52346616094685605</v>
      </c>
      <c r="E515">
        <v>109.60013796813099</v>
      </c>
      <c r="F515">
        <v>1.40112434504794</v>
      </c>
      <c r="G515">
        <v>-1848.0636019921385</v>
      </c>
      <c r="H515">
        <v>-1488.5155866724203</v>
      </c>
      <c r="I515">
        <v>328.61313092741398</v>
      </c>
      <c r="J515">
        <v>161.59552396149201</v>
      </c>
      <c r="K515">
        <v>78.222991667724997</v>
      </c>
      <c r="L515">
        <v>0.59173948162595313</v>
      </c>
      <c r="M515">
        <v>-0.59066600101112166</v>
      </c>
      <c r="N515">
        <v>46.236062455854103</v>
      </c>
      <c r="O515">
        <v>46.236185763928702</v>
      </c>
      <c r="P515">
        <v>46.236066264071802</v>
      </c>
      <c r="Q515" t="s">
        <v>51</v>
      </c>
    </row>
    <row r="516" spans="1:17" x14ac:dyDescent="0.2">
      <c r="A516">
        <v>515</v>
      </c>
      <c r="B516">
        <v>820</v>
      </c>
      <c r="C516">
        <v>100</v>
      </c>
      <c r="D516">
        <v>0.52296619860037497</v>
      </c>
      <c r="E516">
        <v>109.600157085916</v>
      </c>
      <c r="F516">
        <v>1.40129551560722</v>
      </c>
      <c r="G516">
        <v>-1847.7354056324698</v>
      </c>
      <c r="H516">
        <v>-1488.7489618574452</v>
      </c>
      <c r="I516">
        <v>328.40003255375802</v>
      </c>
      <c r="J516">
        <v>161.569261942427</v>
      </c>
      <c r="K516">
        <v>78.2134502431648</v>
      </c>
      <c r="L516">
        <v>0.58954396061001202</v>
      </c>
      <c r="M516">
        <v>-0.58846760515261465</v>
      </c>
      <c r="N516">
        <v>46.058515402099403</v>
      </c>
      <c r="O516">
        <v>46.0586391209916</v>
      </c>
      <c r="P516">
        <v>46.058519311564297</v>
      </c>
      <c r="Q516" t="s">
        <v>51</v>
      </c>
    </row>
    <row r="517" spans="1:17" x14ac:dyDescent="0.2">
      <c r="A517">
        <v>516</v>
      </c>
      <c r="B517">
        <v>819</v>
      </c>
      <c r="C517">
        <v>100</v>
      </c>
      <c r="D517">
        <v>0.52246532069770801</v>
      </c>
      <c r="E517">
        <v>109.60017621442201</v>
      </c>
      <c r="F517">
        <v>1.4014711855994499</v>
      </c>
      <c r="G517">
        <v>-1847.4074225267545</v>
      </c>
      <c r="H517">
        <v>-1488.9821514483508</v>
      </c>
      <c r="I517">
        <v>328.186909143305</v>
      </c>
      <c r="J517">
        <v>161.54354342978701</v>
      </c>
      <c r="K517">
        <v>78.203660082774206</v>
      </c>
      <c r="L517">
        <v>0.58734922106426746</v>
      </c>
      <c r="M517">
        <v>-0.58626998384991025</v>
      </c>
      <c r="N517">
        <v>45.880924775419501</v>
      </c>
      <c r="O517">
        <v>45.881048906185697</v>
      </c>
      <c r="P517">
        <v>45.880928786357103</v>
      </c>
      <c r="Q517" t="s">
        <v>51</v>
      </c>
    </row>
    <row r="518" spans="1:17" x14ac:dyDescent="0.2">
      <c r="A518">
        <v>517</v>
      </c>
      <c r="B518">
        <v>818</v>
      </c>
      <c r="C518">
        <v>100</v>
      </c>
      <c r="D518">
        <v>0.52196352472162699</v>
      </c>
      <c r="E518">
        <v>109.60019535583599</v>
      </c>
      <c r="F518">
        <v>1.4016516553626399</v>
      </c>
      <c r="G518">
        <v>-1847.0796527270388</v>
      </c>
      <c r="H518">
        <v>-1489.2151362766867</v>
      </c>
      <c r="I518">
        <v>327.97377823900098</v>
      </c>
      <c r="J518">
        <v>161.51837822836799</v>
      </c>
      <c r="K518">
        <v>78.193604621028499</v>
      </c>
      <c r="L518">
        <v>0.58515605199036946</v>
      </c>
      <c r="M518">
        <v>-0.58407392676245173</v>
      </c>
      <c r="N518">
        <v>45.703344235214999</v>
      </c>
      <c r="O518">
        <v>45.703468778802304</v>
      </c>
      <c r="P518">
        <v>45.703348347830598</v>
      </c>
      <c r="Q518" t="s">
        <v>51</v>
      </c>
    </row>
    <row r="519" spans="1:17" x14ac:dyDescent="0.2">
      <c r="A519">
        <v>518</v>
      </c>
      <c r="B519">
        <v>817</v>
      </c>
      <c r="C519">
        <v>100</v>
      </c>
      <c r="D519">
        <v>0.52146080814567197</v>
      </c>
      <c r="E519">
        <v>109.600214512441</v>
      </c>
      <c r="F519">
        <v>1.4018372209447201</v>
      </c>
      <c r="G519">
        <v>-1846.7520962695219</v>
      </c>
      <c r="H519">
        <v>-1489.4478974164749</v>
      </c>
      <c r="I519">
        <v>327.76065721123001</v>
      </c>
      <c r="J519">
        <v>161.49377599821401</v>
      </c>
      <c r="K519">
        <v>78.183267554116796</v>
      </c>
      <c r="L519">
        <v>0.58296523549215351</v>
      </c>
      <c r="M519">
        <v>-0.58188021664720746</v>
      </c>
      <c r="N519">
        <v>45.525827165559697</v>
      </c>
      <c r="O519">
        <v>45.525952122805798</v>
      </c>
      <c r="P519">
        <v>45.525831380037999</v>
      </c>
      <c r="Q519" t="s">
        <v>51</v>
      </c>
    </row>
    <row r="520" spans="1:17" x14ac:dyDescent="0.2">
      <c r="A520">
        <v>519</v>
      </c>
      <c r="B520">
        <v>816</v>
      </c>
      <c r="C520">
        <v>100</v>
      </c>
      <c r="D520">
        <v>0.520957168434101</v>
      </c>
      <c r="E520">
        <v>109.60023368656699</v>
      </c>
      <c r="F520">
        <v>1.40202817328405</v>
      </c>
      <c r="G520">
        <v>-1846.4247531739072</v>
      </c>
      <c r="H520">
        <v>-1489.680416243752</v>
      </c>
      <c r="I520">
        <v>327.54756320176</v>
      </c>
      <c r="J520">
        <v>161.46974623849101</v>
      </c>
      <c r="K520">
        <v>78.172632886430307</v>
      </c>
      <c r="L520">
        <v>0.58077754437867279</v>
      </c>
      <c r="M520">
        <v>-0.57968962695965565</v>
      </c>
      <c r="N520">
        <v>45.348426509708098</v>
      </c>
      <c r="O520">
        <v>45.348551881341898</v>
      </c>
      <c r="P520">
        <v>45.348430826212002</v>
      </c>
      <c r="Q520" t="s">
        <v>51</v>
      </c>
    </row>
    <row r="521" spans="1:17" x14ac:dyDescent="0.2">
      <c r="A521">
        <v>520</v>
      </c>
      <c r="B521">
        <v>815</v>
      </c>
      <c r="C521">
        <v>100</v>
      </c>
      <c r="D521">
        <v>0.52045260304186403</v>
      </c>
      <c r="E521">
        <v>109.60025288060901</v>
      </c>
      <c r="F521">
        <v>1.4022247974349</v>
      </c>
      <c r="G521">
        <v>-1846.0976234439431</v>
      </c>
      <c r="H521">
        <v>-1489.9126744935265</v>
      </c>
      <c r="I521">
        <v>327.33451307085897</v>
      </c>
      <c r="J521">
        <v>161.44629827348899</v>
      </c>
      <c r="K521">
        <v>78.161684974549999</v>
      </c>
      <c r="L521">
        <v>0.57859373988889296</v>
      </c>
      <c r="M521">
        <v>-0.57750291957651823</v>
      </c>
      <c r="N521">
        <v>45.171194612005003</v>
      </c>
      <c r="O521">
        <v>45.171320398646898</v>
      </c>
      <c r="P521">
        <v>45.171199030675197</v>
      </c>
      <c r="Q521" t="s">
        <v>51</v>
      </c>
    </row>
    <row r="522" spans="1:17" x14ac:dyDescent="0.2">
      <c r="A522">
        <v>521</v>
      </c>
      <c r="B522">
        <v>814</v>
      </c>
      <c r="C522">
        <v>100</v>
      </c>
      <c r="D522">
        <v>0.51994710941452704</v>
      </c>
      <c r="E522">
        <v>109.60027209703</v>
      </c>
      <c r="F522">
        <v>1.40242737186109</v>
      </c>
      <c r="G522">
        <v>-1845.7707070677739</v>
      </c>
      <c r="H522">
        <v>-1490.1446543128159</v>
      </c>
      <c r="I522">
        <v>327.121523347542</v>
      </c>
      <c r="J522">
        <v>161.423441240362</v>
      </c>
      <c r="K522">
        <v>78.150408567386407</v>
      </c>
      <c r="L522">
        <v>0.57641456956264603</v>
      </c>
      <c r="M522">
        <v>-0.57532084266488814</v>
      </c>
      <c r="N522">
        <v>44.994183068405903</v>
      </c>
      <c r="O522">
        <v>44.994309270568699</v>
      </c>
      <c r="P522">
        <v>44.994187589359598</v>
      </c>
      <c r="Q522" t="s">
        <v>51</v>
      </c>
    </row>
    <row r="523" spans="1:17" x14ac:dyDescent="0.2">
      <c r="A523">
        <v>522</v>
      </c>
      <c r="B523">
        <v>813</v>
      </c>
      <c r="C523">
        <v>100</v>
      </c>
      <c r="D523">
        <v>0.51944068498826101</v>
      </c>
      <c r="E523">
        <v>109.600291338327</v>
      </c>
      <c r="F523">
        <v>1.40263616778349</v>
      </c>
      <c r="G523">
        <v>-1845.4440040177919</v>
      </c>
      <c r="H523">
        <v>-1490.3763383092592</v>
      </c>
      <c r="I523">
        <v>326.90861018316599</v>
      </c>
      <c r="J523">
        <v>161.40118407879001</v>
      </c>
      <c r="K523">
        <v>78.1387888432414</v>
      </c>
      <c r="L523">
        <v>0.57424076525429879</v>
      </c>
      <c r="M523">
        <v>-0.57314412869418629</v>
      </c>
      <c r="N523">
        <v>44.817442585854899</v>
      </c>
      <c r="O523">
        <v>44.817569203944899</v>
      </c>
      <c r="P523">
        <v>44.817447209185403</v>
      </c>
      <c r="Q523" t="s">
        <v>51</v>
      </c>
    </row>
    <row r="524" spans="1:17" x14ac:dyDescent="0.2">
      <c r="A524">
        <v>523</v>
      </c>
      <c r="B524">
        <v>812</v>
      </c>
      <c r="C524">
        <v>100</v>
      </c>
      <c r="D524">
        <v>0.51893332718978802</v>
      </c>
      <c r="E524">
        <v>109.600310607016</v>
      </c>
      <c r="F524">
        <v>1.4028514485789501</v>
      </c>
      <c r="G524">
        <v>-1845.1175142507025</v>
      </c>
      <c r="H524">
        <v>-1490.6077095963644</v>
      </c>
      <c r="I524">
        <v>326.695789308055</v>
      </c>
      <c r="J524">
        <v>161.37953552230601</v>
      </c>
      <c r="K524">
        <v>78.126811443961699</v>
      </c>
      <c r="L524">
        <v>0.57207304127697234</v>
      </c>
      <c r="M524">
        <v>-0.57097349257877217</v>
      </c>
      <c r="N524">
        <v>44.641022849735897</v>
      </c>
      <c r="O524">
        <v>44.6411498840544</v>
      </c>
      <c r="P524">
        <v>44.6410275755116</v>
      </c>
      <c r="Q524" t="s">
        <v>51</v>
      </c>
    </row>
    <row r="525" spans="1:17" x14ac:dyDescent="0.2">
      <c r="A525">
        <v>524</v>
      </c>
      <c r="B525">
        <v>811</v>
      </c>
      <c r="C525">
        <v>100</v>
      </c>
      <c r="D525">
        <v>0.51842503343633295</v>
      </c>
      <c r="E525">
        <v>109.60032990569201</v>
      </c>
      <c r="F525">
        <v>1.4030734692583799</v>
      </c>
      <c r="G525">
        <v>-1844.7912377090101</v>
      </c>
      <c r="H525">
        <v>-1490.8387518350262</v>
      </c>
      <c r="I525">
        <v>326.48307599264803</v>
      </c>
      <c r="J525">
        <v>161.358504091828</v>
      </c>
      <c r="K525">
        <v>78.114462504677903</v>
      </c>
      <c r="L525">
        <v>0.56991209273800014</v>
      </c>
      <c r="M525">
        <v>-0.56880963001196405</v>
      </c>
      <c r="N525">
        <v>44.464972403356398</v>
      </c>
      <c r="O525">
        <v>44.465099854100799</v>
      </c>
      <c r="P525">
        <v>44.464977231619798</v>
      </c>
      <c r="Q525" t="s">
        <v>51</v>
      </c>
    </row>
    <row r="526" spans="1:17" x14ac:dyDescent="0.2">
      <c r="A526">
        <v>525</v>
      </c>
      <c r="B526">
        <v>810</v>
      </c>
      <c r="C526">
        <v>100</v>
      </c>
      <c r="D526">
        <v>0.517915801135579</v>
      </c>
      <c r="E526">
        <v>109.60034923695601</v>
      </c>
      <c r="F526">
        <v>1.40330247599573</v>
      </c>
      <c r="G526">
        <v>-1844.4651743203342</v>
      </c>
      <c r="H526">
        <v>-1491.0694492691996</v>
      </c>
      <c r="I526">
        <v>326.27048501180599</v>
      </c>
      <c r="J526">
        <v>161.33809809083701</v>
      </c>
      <c r="K526">
        <v>78.101728680545804</v>
      </c>
      <c r="L526">
        <v>0.56775859401963558</v>
      </c>
      <c r="M526">
        <v>-0.56665321594542073</v>
      </c>
      <c r="N526">
        <v>44.289338536758798</v>
      </c>
      <c r="O526">
        <v>44.289466404024999</v>
      </c>
      <c r="P526">
        <v>44.289343467526201</v>
      </c>
      <c r="Q526" t="s">
        <v>51</v>
      </c>
    </row>
    <row r="527" spans="1:17" x14ac:dyDescent="0.2">
      <c r="A527">
        <v>526</v>
      </c>
      <c r="B527">
        <v>809</v>
      </c>
      <c r="C527">
        <v>100</v>
      </c>
      <c r="D527">
        <v>0.51740562768562604</v>
      </c>
      <c r="E527">
        <v>109.6003686034</v>
      </c>
      <c r="F527">
        <v>1.4035387057297599</v>
      </c>
      <c r="G527">
        <v>-1844.1393239975444</v>
      </c>
      <c r="H527">
        <v>-1491.2997867575498</v>
      </c>
      <c r="I527">
        <v>326.05803061341402</v>
      </c>
      <c r="J527">
        <v>161.31832560250501</v>
      </c>
      <c r="K527">
        <v>78.088597169405801</v>
      </c>
      <c r="L527">
        <v>0.56561319744261251</v>
      </c>
      <c r="M527">
        <v>-0.56450490325153668</v>
      </c>
      <c r="N527">
        <v>44.114167187258197</v>
      </c>
      <c r="O527">
        <v>44.114295471041899</v>
      </c>
      <c r="P527">
        <v>44.114172220518398</v>
      </c>
      <c r="Q527" t="s">
        <v>51</v>
      </c>
    </row>
    <row r="528" spans="1:17" x14ac:dyDescent="0.2">
      <c r="A528">
        <v>527</v>
      </c>
      <c r="B528">
        <v>808</v>
      </c>
      <c r="C528">
        <v>100</v>
      </c>
      <c r="D528">
        <v>0.51689451047495805</v>
      </c>
      <c r="E528">
        <v>109.600388007666</v>
      </c>
      <c r="F528">
        <v>1.4037823858290699</v>
      </c>
      <c r="G528">
        <v>-1843.8136866404031</v>
      </c>
      <c r="H528">
        <v>-1491.5297498019656</v>
      </c>
      <c r="I528">
        <v>325.84572649108901</v>
      </c>
      <c r="J528">
        <v>161.299194488772</v>
      </c>
      <c r="K528">
        <v>78.075055730904197</v>
      </c>
      <c r="L528">
        <v>0.56347653209947102</v>
      </c>
      <c r="M528">
        <v>-0.5623653215557437</v>
      </c>
      <c r="N528">
        <v>43.939502851071097</v>
      </c>
      <c r="O528">
        <v>43.939631551270601</v>
      </c>
      <c r="P528">
        <v>43.939507986785003</v>
      </c>
      <c r="Q528" t="s">
        <v>51</v>
      </c>
    </row>
    <row r="529" spans="1:17" x14ac:dyDescent="0.2">
      <c r="A529">
        <v>528</v>
      </c>
      <c r="B529">
        <v>807</v>
      </c>
      <c r="C529">
        <v>100</v>
      </c>
      <c r="D529">
        <v>0.516382446882378</v>
      </c>
      <c r="E529">
        <v>109.600407452384</v>
      </c>
      <c r="F529">
        <v>1.40403373381277</v>
      </c>
      <c r="G529">
        <v>-1843.4882621350425</v>
      </c>
      <c r="H529">
        <v>-1491.7593245699834</v>
      </c>
      <c r="I529">
        <v>325.63358576037598</v>
      </c>
      <c r="J529">
        <v>161.28071239095999</v>
      </c>
      <c r="K529">
        <v>78.061092702348802</v>
      </c>
      <c r="L529">
        <v>0.56134920284710021</v>
      </c>
      <c r="M529">
        <v>-0.56023507622815882</v>
      </c>
      <c r="N529">
        <v>43.765388505439198</v>
      </c>
      <c r="O529">
        <v>43.765517621856802</v>
      </c>
      <c r="P529">
        <v>43.765393743538603</v>
      </c>
      <c r="Q529" t="s">
        <v>51</v>
      </c>
    </row>
    <row r="530" spans="1:17" x14ac:dyDescent="0.2">
      <c r="A530">
        <v>529</v>
      </c>
      <c r="B530">
        <v>806</v>
      </c>
      <c r="C530">
        <v>100</v>
      </c>
      <c r="D530">
        <v>0.51586943427697896</v>
      </c>
      <c r="E530">
        <v>109.60042694019999</v>
      </c>
      <c r="F530">
        <v>1.40429295715359</v>
      </c>
      <c r="G530">
        <v>-1843.1630503550596</v>
      </c>
      <c r="H530">
        <v>-1491.988497913512</v>
      </c>
      <c r="I530">
        <v>325.42162093973798</v>
      </c>
      <c r="J530">
        <v>161.262886732418</v>
      </c>
      <c r="K530">
        <v>78.046697009969407</v>
      </c>
      <c r="L530">
        <v>0.55923178950329433</v>
      </c>
      <c r="M530">
        <v>-0.55811474757943269</v>
      </c>
      <c r="N530">
        <v>43.591865544069698</v>
      </c>
      <c r="O530">
        <v>43.591995076414797</v>
      </c>
      <c r="P530">
        <v>43.591870884457002</v>
      </c>
      <c r="Q530" t="s">
        <v>51</v>
      </c>
    </row>
    <row r="531" spans="1:17" x14ac:dyDescent="0.2">
      <c r="A531">
        <v>530</v>
      </c>
      <c r="B531">
        <v>805</v>
      </c>
      <c r="C531">
        <v>100</v>
      </c>
      <c r="D531">
        <v>0.51535547001808601</v>
      </c>
      <c r="E531">
        <v>109.60044647375101</v>
      </c>
      <c r="F531">
        <v>1.40456025311427</v>
      </c>
      <c r="G531">
        <v>-1842.8380511616524</v>
      </c>
      <c r="H531">
        <v>-1492.2172573832979</v>
      </c>
      <c r="I531">
        <v>325.20984393449697</v>
      </c>
      <c r="J531">
        <v>161.24572472253701</v>
      </c>
      <c r="K531">
        <v>78.031858178201205</v>
      </c>
      <c r="L531">
        <v>0.55712484616664815</v>
      </c>
      <c r="M531">
        <v>-0.55600489018001964</v>
      </c>
      <c r="N531">
        <v>43.418973721134499</v>
      </c>
      <c r="O531">
        <v>43.419103669025603</v>
      </c>
      <c r="P531">
        <v>43.418979163681399</v>
      </c>
      <c r="Q531" t="s">
        <v>51</v>
      </c>
    </row>
    <row r="532" spans="1:17" x14ac:dyDescent="0.2">
      <c r="A532">
        <v>531</v>
      </c>
      <c r="B532">
        <v>804</v>
      </c>
      <c r="C532">
        <v>100</v>
      </c>
      <c r="D532">
        <v>0.514840551455232</v>
      </c>
      <c r="E532">
        <v>109.600466055651</v>
      </c>
      <c r="F532">
        <v>1.4048358086602</v>
      </c>
      <c r="G532">
        <v>-1842.5132644040486</v>
      </c>
      <c r="H532">
        <v>-1492.4455912392714</v>
      </c>
      <c r="I532">
        <v>324.99826602478601</v>
      </c>
      <c r="J532">
        <v>161.229233362222</v>
      </c>
      <c r="K532">
        <v>78.0165663346652</v>
      </c>
      <c r="L532">
        <v>0.55502890071730338</v>
      </c>
      <c r="M532">
        <v>-0.55390603236047464</v>
      </c>
      <c r="N532">
        <v>43.246751107073003</v>
      </c>
      <c r="O532">
        <v>43.246881470040599</v>
      </c>
      <c r="P532">
        <v>43.246756651620402</v>
      </c>
      <c r="Q532" t="s">
        <v>51</v>
      </c>
    </row>
    <row r="533" spans="1:17" x14ac:dyDescent="0.2">
      <c r="A533">
        <v>532</v>
      </c>
      <c r="B533">
        <v>803</v>
      </c>
      <c r="C533">
        <v>100</v>
      </c>
      <c r="D533">
        <v>0.51432467592807896</v>
      </c>
      <c r="E533">
        <v>109.600485688519</v>
      </c>
      <c r="F533">
        <v>1.40511980041782</v>
      </c>
      <c r="G533">
        <v>-1842.1886899205927</v>
      </c>
      <c r="H533">
        <v>-1492.6734884574423</v>
      </c>
      <c r="I533">
        <v>324.78689785724401</v>
      </c>
      <c r="J533">
        <v>161.213419451064</v>
      </c>
      <c r="K533">
        <v>78.0008122125451</v>
      </c>
      <c r="L533">
        <v>0.55294445446829243</v>
      </c>
      <c r="M533">
        <v>-0.55181867586246114</v>
      </c>
      <c r="N533">
        <v>43.075234054850199</v>
      </c>
      <c r="O533">
        <v>43.075364832338899</v>
      </c>
      <c r="P533">
        <v>43.075239701206698</v>
      </c>
      <c r="Q533" t="s">
        <v>51</v>
      </c>
    </row>
    <row r="534" spans="1:17" x14ac:dyDescent="0.2">
      <c r="A534">
        <v>533</v>
      </c>
      <c r="B534">
        <v>802</v>
      </c>
      <c r="C534">
        <v>100</v>
      </c>
      <c r="D534">
        <v>0.51380784076640695</v>
      </c>
      <c r="E534">
        <v>109.600505374927</v>
      </c>
      <c r="F534">
        <v>1.40541239468325</v>
      </c>
      <c r="G534">
        <v>-1841.8643275385084</v>
      </c>
      <c r="H534">
        <v>-1492.9009387321132</v>
      </c>
      <c r="I534">
        <v>324.57574943979603</v>
      </c>
      <c r="J534">
        <v>161.19828959564401</v>
      </c>
      <c r="K534">
        <v>77.984587150043097</v>
      </c>
      <c r="L534">
        <v>0.55087198195735521</v>
      </c>
      <c r="M534">
        <v>-0.54974329563035385</v>
      </c>
      <c r="N534">
        <v>42.904457175750402</v>
      </c>
      <c r="O534">
        <v>42.904588367122201</v>
      </c>
      <c r="P534">
        <v>42.904462923692101</v>
      </c>
      <c r="Q534" t="s">
        <v>51</v>
      </c>
    </row>
    <row r="535" spans="1:17" x14ac:dyDescent="0.2">
      <c r="A535">
        <v>534</v>
      </c>
      <c r="B535">
        <v>801</v>
      </c>
      <c r="C535">
        <v>100</v>
      </c>
      <c r="D535">
        <v>0.51329004329004402</v>
      </c>
      <c r="E535">
        <v>109.600525117454</v>
      </c>
      <c r="F535">
        <v>1.4057137474870001</v>
      </c>
      <c r="G535">
        <v>-1841.5401770754877</v>
      </c>
      <c r="H535">
        <v>-1493.1279324760517</v>
      </c>
      <c r="I535">
        <v>324.36483013999703</v>
      </c>
      <c r="J535">
        <v>161.18385021918499</v>
      </c>
      <c r="K535">
        <v>77.967883086714593</v>
      </c>
      <c r="L535">
        <v>0.54881193088627922</v>
      </c>
      <c r="M535">
        <v>-0.54768033975050012</v>
      </c>
      <c r="N535">
        <v>42.7344533251988</v>
      </c>
      <c r="O535">
        <v>42.734584929734901</v>
      </c>
      <c r="P535">
        <v>42.734459174468199</v>
      </c>
      <c r="Q535" t="s">
        <v>51</v>
      </c>
    </row>
    <row r="536" spans="1:17" x14ac:dyDescent="0.2">
      <c r="A536">
        <v>535</v>
      </c>
      <c r="B536">
        <v>800</v>
      </c>
      <c r="C536">
        <v>100</v>
      </c>
      <c r="D536">
        <v>0.51277128080883805</v>
      </c>
      <c r="E536">
        <v>109.600544918656</v>
      </c>
      <c r="F536">
        <v>1.40602400468064</v>
      </c>
      <c r="G536">
        <v>-1841.2162383397329</v>
      </c>
      <c r="H536">
        <v>-1493.354460816973</v>
      </c>
      <c r="I536">
        <v>324.15414868536402</v>
      </c>
      <c r="J536">
        <v>161.17010757195001</v>
      </c>
      <c r="K536">
        <v>77.950692558446406</v>
      </c>
      <c r="L536">
        <v>0.5467647221481593</v>
      </c>
      <c r="M536">
        <v>-0.54563022947846085</v>
      </c>
      <c r="N536">
        <v>42.565253594968901</v>
      </c>
      <c r="O536">
        <v>42.565385611872998</v>
      </c>
      <c r="P536">
        <v>42.565259545274301</v>
      </c>
      <c r="Q536" t="s">
        <v>51</v>
      </c>
    </row>
    <row r="537" spans="1:17" x14ac:dyDescent="0.2">
      <c r="A537">
        <v>536</v>
      </c>
      <c r="B537">
        <v>799</v>
      </c>
      <c r="C537">
        <v>100</v>
      </c>
      <c r="D537">
        <v>0.51225155062258299</v>
      </c>
      <c r="E537">
        <v>109.60056478101799</v>
      </c>
      <c r="F537">
        <v>1.4063433020915901</v>
      </c>
      <c r="G537">
        <v>-1840.8925111299084</v>
      </c>
      <c r="H537">
        <v>-1493.5805155894611</v>
      </c>
      <c r="I537">
        <v>323.94371316788499</v>
      </c>
      <c r="J537">
        <v>161.157067743281</v>
      </c>
      <c r="K537">
        <v>77.933008688571306</v>
      </c>
      <c r="L537">
        <v>0.54473075003691263</v>
      </c>
      <c r="M537">
        <v>-0.54359335944867526</v>
      </c>
      <c r="N537">
        <v>42.396887317797301</v>
      </c>
      <c r="O537">
        <v>42.397019746198197</v>
      </c>
      <c r="P537">
        <v>42.396893368812101</v>
      </c>
      <c r="Q537" t="s">
        <v>51</v>
      </c>
    </row>
    <row r="538" spans="1:17" x14ac:dyDescent="0.2">
      <c r="A538">
        <v>537</v>
      </c>
      <c r="B538">
        <v>798</v>
      </c>
      <c r="C538">
        <v>100</v>
      </c>
      <c r="D538">
        <v>0.51173085002101004</v>
      </c>
      <c r="E538">
        <v>109.600584707042</v>
      </c>
      <c r="F538">
        <v>1.4066717656858401</v>
      </c>
      <c r="G538">
        <v>-1840.5689952371497</v>
      </c>
      <c r="H538">
        <v>-1493.8060893278437</v>
      </c>
      <c r="I538">
        <v>323.73353104957602</v>
      </c>
      <c r="J538">
        <v>161.144736673853</v>
      </c>
      <c r="K538">
        <v>77.914825178569899</v>
      </c>
      <c r="L538">
        <v>0.54271038249086878</v>
      </c>
      <c r="M538">
        <v>-0.54157009791822586</v>
      </c>
      <c r="N538">
        <v>42.229382074767102</v>
      </c>
      <c r="O538">
        <v>42.229514913720898</v>
      </c>
      <c r="P538">
        <v>42.229388226128798</v>
      </c>
      <c r="Q538" t="s">
        <v>51</v>
      </c>
    </row>
    <row r="539" spans="1:17" x14ac:dyDescent="0.2">
      <c r="A539">
        <v>538</v>
      </c>
      <c r="B539">
        <v>797</v>
      </c>
      <c r="C539">
        <v>100</v>
      </c>
      <c r="D539">
        <v>0.511209176283699</v>
      </c>
      <c r="E539">
        <v>109.60060469915599</v>
      </c>
      <c r="F539">
        <v>1.4070095117786401</v>
      </c>
      <c r="G539">
        <v>-1840.2456904442263</v>
      </c>
      <c r="H539">
        <v>-1494.0311752528983</v>
      </c>
      <c r="I539">
        <v>323.52360917117602</v>
      </c>
      <c r="J539">
        <v>161.13312016915799</v>
      </c>
      <c r="K539">
        <v>77.896136295913607</v>
      </c>
      <c r="L539">
        <v>0.54070396148344346</v>
      </c>
      <c r="M539">
        <v>-0.53956078715781008</v>
      </c>
      <c r="N539">
        <v>42.062763712958699</v>
      </c>
      <c r="O539">
        <v>42.062896961451898</v>
      </c>
      <c r="P539">
        <v>42.062769964268298</v>
      </c>
      <c r="Q539" t="s">
        <v>51</v>
      </c>
    </row>
    <row r="540" spans="1:17" x14ac:dyDescent="0.2">
      <c r="A540">
        <v>539</v>
      </c>
      <c r="B540">
        <v>796</v>
      </c>
      <c r="C540">
        <v>100</v>
      </c>
      <c r="D540">
        <v>0.51068652668007097</v>
      </c>
      <c r="E540">
        <v>109.600629402641</v>
      </c>
      <c r="F540">
        <v>1.4063521107338499</v>
      </c>
      <c r="G540">
        <v>-1839.9226910920054</v>
      </c>
      <c r="H540">
        <v>-1494.3543566024946</v>
      </c>
      <c r="I540">
        <v>323.22184293095199</v>
      </c>
      <c r="J540">
        <v>161.09790488790799</v>
      </c>
      <c r="K540">
        <v>77.932566507437798</v>
      </c>
      <c r="L540">
        <v>0.53455212493794713</v>
      </c>
      <c r="M540">
        <v>-0.53340296607862903</v>
      </c>
      <c r="N540">
        <v>41.602657176759401</v>
      </c>
      <c r="O540">
        <v>41.602791286528998</v>
      </c>
      <c r="P540">
        <v>41.602663550062097</v>
      </c>
      <c r="Q540" t="s">
        <v>51</v>
      </c>
    </row>
    <row r="541" spans="1:17" x14ac:dyDescent="0.2">
      <c r="A541">
        <v>540</v>
      </c>
      <c r="B541">
        <v>795</v>
      </c>
      <c r="C541">
        <v>100</v>
      </c>
      <c r="D541">
        <v>0.51016289846931695</v>
      </c>
      <c r="E541">
        <v>109.600660714733</v>
      </c>
      <c r="F541">
        <v>1.4042261873564601</v>
      </c>
      <c r="G541">
        <v>-1839.6001970187945</v>
      </c>
      <c r="H541">
        <v>-1494.8230575129833</v>
      </c>
      <c r="I541">
        <v>322.78376964886399</v>
      </c>
      <c r="J541">
        <v>161.02759988078799</v>
      </c>
      <c r="K541">
        <v>78.050574545303505</v>
      </c>
      <c r="L541">
        <v>0.52225298100237605</v>
      </c>
      <c r="M541">
        <v>-0.52109325456141287</v>
      </c>
      <c r="N541">
        <v>40.705120097777701</v>
      </c>
      <c r="O541">
        <v>40.705255741527701</v>
      </c>
      <c r="P541">
        <v>40.705126627081299</v>
      </c>
      <c r="Q541" t="s">
        <v>51</v>
      </c>
    </row>
    <row r="542" spans="1:17" x14ac:dyDescent="0.2">
      <c r="A542">
        <v>541</v>
      </c>
      <c r="B542">
        <v>794</v>
      </c>
      <c r="C542">
        <v>100</v>
      </c>
      <c r="D542">
        <v>0.50963828890034402</v>
      </c>
      <c r="E542">
        <v>109.600691626623</v>
      </c>
      <c r="F542">
        <v>1.40210723427731</v>
      </c>
      <c r="G542">
        <v>-1839.2781350565729</v>
      </c>
      <c r="H542">
        <v>-1495.2929090642663</v>
      </c>
      <c r="I542">
        <v>322.34420227753799</v>
      </c>
      <c r="J542">
        <v>160.957794788684</v>
      </c>
      <c r="K542">
        <v>78.168551553843699</v>
      </c>
      <c r="L542">
        <v>0.50989444431500497</v>
      </c>
      <c r="M542">
        <v>-0.50872410731972983</v>
      </c>
      <c r="N542">
        <v>39.800016742535703</v>
      </c>
      <c r="O542">
        <v>39.800153931132797</v>
      </c>
      <c r="P542">
        <v>39.800023429385199</v>
      </c>
      <c r="Q542" t="s">
        <v>51</v>
      </c>
    </row>
    <row r="543" spans="1:17" x14ac:dyDescent="0.2">
      <c r="A543">
        <v>542</v>
      </c>
      <c r="B543">
        <v>793</v>
      </c>
      <c r="C543">
        <v>100</v>
      </c>
      <c r="D543">
        <v>0.50911269521174396</v>
      </c>
      <c r="E543">
        <v>109.600722078244</v>
      </c>
      <c r="F543">
        <v>1.39998601178088</v>
      </c>
      <c r="G543">
        <v>-1838.9565061515877</v>
      </c>
      <c r="H543">
        <v>-1495.764874946113</v>
      </c>
      <c r="I543">
        <v>321.90223373229202</v>
      </c>
      <c r="J543">
        <v>160.88809363357001</v>
      </c>
      <c r="K543">
        <v>78.287012267232896</v>
      </c>
      <c r="L543">
        <v>0.49743196925240635</v>
      </c>
      <c r="M543">
        <v>-0.49625094944646508</v>
      </c>
      <c r="N543">
        <v>38.8840940971265</v>
      </c>
      <c r="O543">
        <v>38.884232845749203</v>
      </c>
      <c r="P543">
        <v>38.884100943247397</v>
      </c>
      <c r="Q543" t="s">
        <v>51</v>
      </c>
    </row>
    <row r="544" spans="1:17" x14ac:dyDescent="0.2">
      <c r="A544">
        <v>543</v>
      </c>
      <c r="B544">
        <v>792</v>
      </c>
      <c r="C544">
        <v>100</v>
      </c>
      <c r="D544">
        <v>0.50858611463174297</v>
      </c>
      <c r="E544">
        <v>109.600751989174</v>
      </c>
      <c r="F544">
        <v>1.39785055183325</v>
      </c>
      <c r="G544">
        <v>-1838.6353119565049</v>
      </c>
      <c r="H544">
        <v>-1496.2402116902965</v>
      </c>
      <c r="I544">
        <v>321.45667929514798</v>
      </c>
      <c r="J544">
        <v>160.81799280587799</v>
      </c>
      <c r="K544">
        <v>78.406630698421694</v>
      </c>
      <c r="L544">
        <v>0.48480819631601013</v>
      </c>
      <c r="M544">
        <v>-0.48361638344964258</v>
      </c>
      <c r="N544">
        <v>37.953124126377702</v>
      </c>
      <c r="O544">
        <v>37.953264455873899</v>
      </c>
      <c r="P544">
        <v>37.953131133753502</v>
      </c>
      <c r="Q544" t="s">
        <v>51</v>
      </c>
    </row>
    <row r="545" spans="1:17" x14ac:dyDescent="0.2">
      <c r="A545">
        <v>544</v>
      </c>
      <c r="B545">
        <v>791</v>
      </c>
      <c r="C545">
        <v>100</v>
      </c>
      <c r="D545">
        <v>0.50805854437814801</v>
      </c>
      <c r="E545">
        <v>109.60078125040801</v>
      </c>
      <c r="F545">
        <v>1.3956851418196401</v>
      </c>
      <c r="G545">
        <v>-1838.3145550235131</v>
      </c>
      <c r="H545">
        <v>-1496.7205808220622</v>
      </c>
      <c r="I545">
        <v>321.00597011637302</v>
      </c>
      <c r="J545">
        <v>160.74683879534999</v>
      </c>
      <c r="K545">
        <v>78.528299805151804</v>
      </c>
      <c r="L545">
        <v>0.47194807334345096</v>
      </c>
      <c r="M545">
        <v>-0.47074530718836999</v>
      </c>
      <c r="N545">
        <v>37.001529620421799</v>
      </c>
      <c r="O545">
        <v>37.001671559180899</v>
      </c>
      <c r="P545">
        <v>37.0015367914027</v>
      </c>
      <c r="Q545" t="s">
        <v>51</v>
      </c>
    </row>
    <row r="546" spans="1:17" x14ac:dyDescent="0.2">
      <c r="A546">
        <v>545</v>
      </c>
      <c r="B546">
        <v>790</v>
      </c>
      <c r="C546">
        <v>100</v>
      </c>
      <c r="D546">
        <v>0.507529981658283</v>
      </c>
      <c r="E546">
        <v>109.60080971055601</v>
      </c>
      <c r="F546">
        <v>1.3934688015575001</v>
      </c>
      <c r="G546">
        <v>-1837.9942390377666</v>
      </c>
      <c r="H546">
        <v>-1497.2082180701771</v>
      </c>
      <c r="I546">
        <v>320.54799249121402</v>
      </c>
      <c r="J546">
        <v>160.67376407661999</v>
      </c>
      <c r="K546">
        <v>78.653221075386497</v>
      </c>
      <c r="L546">
        <v>0.4587515150422537</v>
      </c>
      <c r="M546">
        <v>-0.45753756849133836</v>
      </c>
      <c r="N546">
        <v>36.021820066258201</v>
      </c>
      <c r="O546">
        <v>36.021963652855497</v>
      </c>
      <c r="P546">
        <v>36.021827403714603</v>
      </c>
      <c r="Q546" t="s">
        <v>51</v>
      </c>
    </row>
    <row r="547" spans="1:17" x14ac:dyDescent="0.2">
      <c r="A547">
        <v>546</v>
      </c>
      <c r="B547">
        <v>789</v>
      </c>
      <c r="C547">
        <v>100</v>
      </c>
      <c r="D547">
        <v>0.50700042366897302</v>
      </c>
      <c r="E547">
        <v>109.600837154383</v>
      </c>
      <c r="F547">
        <v>1.3911729428163999</v>
      </c>
      <c r="G547">
        <v>-1837.6743691272732</v>
      </c>
      <c r="H547">
        <v>-1497.7061956065941</v>
      </c>
      <c r="I547">
        <v>320.07983872699799</v>
      </c>
      <c r="J547">
        <v>160.597587253786</v>
      </c>
      <c r="K547">
        <v>78.783042554363405</v>
      </c>
      <c r="L547">
        <v>0.44508207158964946</v>
      </c>
      <c r="M547">
        <v>-0.44385662619007787</v>
      </c>
      <c r="N547">
        <v>35.0037183794296</v>
      </c>
      <c r="O547">
        <v>35.003863666463197</v>
      </c>
      <c r="P547">
        <v>35.0037258869759</v>
      </c>
      <c r="Q547" t="s">
        <v>51</v>
      </c>
    </row>
    <row r="548" spans="1:17" x14ac:dyDescent="0.2">
      <c r="A548">
        <v>547</v>
      </c>
      <c r="B548">
        <v>788</v>
      </c>
      <c r="C548">
        <v>100</v>
      </c>
      <c r="D548">
        <v>0.50646986759647905</v>
      </c>
      <c r="E548">
        <v>109.600863267039</v>
      </c>
      <c r="F548">
        <v>1.3887577008776399</v>
      </c>
      <c r="G548">
        <v>-1837.3549522550879</v>
      </c>
      <c r="H548">
        <v>-1498.2188377460786</v>
      </c>
      <c r="I548">
        <v>319.59741208286101</v>
      </c>
      <c r="J548">
        <v>160.516653885133</v>
      </c>
      <c r="K548">
        <v>78.920075977095294</v>
      </c>
      <c r="L548">
        <v>0.4307490616254529</v>
      </c>
      <c r="M548">
        <v>-0.42951167122145512</v>
      </c>
      <c r="N548">
        <v>33.932778547524499</v>
      </c>
      <c r="O548">
        <v>33.932925607331697</v>
      </c>
      <c r="P548">
        <v>33.932786229852802</v>
      </c>
      <c r="Q548" t="s">
        <v>51</v>
      </c>
    </row>
    <row r="549" spans="1:17" x14ac:dyDescent="0.2">
      <c r="A549">
        <v>548</v>
      </c>
      <c r="B549">
        <v>787</v>
      </c>
      <c r="C549">
        <v>100</v>
      </c>
      <c r="D549">
        <v>0.50593831061642502</v>
      </c>
      <c r="E549">
        <v>109.60088757168199</v>
      </c>
      <c r="F549">
        <v>1.38616615816116</v>
      </c>
      <c r="G549">
        <v>-1837.035997682148</v>
      </c>
      <c r="H549">
        <v>-1498.7523865677761</v>
      </c>
      <c r="I549">
        <v>319.09479383104701</v>
      </c>
      <c r="J549">
        <v>160.42857972166399</v>
      </c>
      <c r="K549">
        <v>79.067640575697794</v>
      </c>
      <c r="L549">
        <v>0.41547918289470848</v>
      </c>
      <c r="M549">
        <v>-0.41422921846740829</v>
      </c>
      <c r="N549">
        <v>32.788176010066799</v>
      </c>
      <c r="O549">
        <v>32.788324943426097</v>
      </c>
      <c r="P549">
        <v>32.788183873456397</v>
      </c>
      <c r="Q549" t="s">
        <v>51</v>
      </c>
    </row>
    <row r="550" spans="1:17" x14ac:dyDescent="0.2">
      <c r="A550">
        <v>549</v>
      </c>
      <c r="B550">
        <v>786</v>
      </c>
      <c r="C550">
        <v>100</v>
      </c>
      <c r="D550">
        <v>0.50540574989378495</v>
      </c>
      <c r="E550">
        <v>109.600909320196</v>
      </c>
      <c r="F550">
        <v>1.38331561190449</v>
      </c>
      <c r="G550">
        <v>-1836.7175174654628</v>
      </c>
      <c r="H550">
        <v>-1499.3160381107693</v>
      </c>
      <c r="I550">
        <v>318.563256935048</v>
      </c>
      <c r="J550">
        <v>160.329846202113</v>
      </c>
      <c r="K550">
        <v>79.230587999582696</v>
      </c>
      <c r="L550">
        <v>0.39887288450801811</v>
      </c>
      <c r="M550">
        <v>-0.39760945035463741</v>
      </c>
      <c r="N550">
        <v>31.5392760573041</v>
      </c>
      <c r="O550">
        <v>31.539427006731</v>
      </c>
      <c r="P550">
        <v>31.5392841104014</v>
      </c>
      <c r="Q550" t="s">
        <v>51</v>
      </c>
    </row>
    <row r="551" spans="1:17" x14ac:dyDescent="0.2">
      <c r="A551">
        <v>550</v>
      </c>
      <c r="B551">
        <v>785</v>
      </c>
      <c r="C551">
        <v>100</v>
      </c>
      <c r="D551">
        <v>0.50487218258281097</v>
      </c>
      <c r="E551">
        <v>109.600927306331</v>
      </c>
      <c r="F551">
        <v>1.3800868522762</v>
      </c>
      <c r="G551">
        <v>-1836.3995268599833</v>
      </c>
      <c r="H551">
        <v>-1499.9233125237345</v>
      </c>
      <c r="I551">
        <v>317.989958480854</v>
      </c>
      <c r="J551">
        <v>160.21525057507401</v>
      </c>
      <c r="K551">
        <v>79.4159636587829</v>
      </c>
      <c r="L551">
        <v>0.38034841609738312</v>
      </c>
      <c r="M551">
        <v>-0.37907023000027856</v>
      </c>
      <c r="N551">
        <v>30.141116277644699</v>
      </c>
      <c r="O551">
        <v>30.141269446593999</v>
      </c>
      <c r="P551">
        <v>30.141124532596599</v>
      </c>
      <c r="Q551" t="s">
        <v>51</v>
      </c>
    </row>
    <row r="552" spans="1:17" x14ac:dyDescent="0.2">
      <c r="A552">
        <v>551</v>
      </c>
      <c r="B552">
        <v>784</v>
      </c>
      <c r="C552">
        <v>100</v>
      </c>
      <c r="D552">
        <v>0.50433760582698905</v>
      </c>
      <c r="E552">
        <v>109.606230691902</v>
      </c>
      <c r="F552">
        <v>1.3644837901507301</v>
      </c>
      <c r="G552">
        <v>-1836.1689408335974</v>
      </c>
      <c r="H552">
        <v>-1502.0163107777794</v>
      </c>
      <c r="I552">
        <v>316.09303079044997</v>
      </c>
      <c r="J552">
        <v>159.57621249306399</v>
      </c>
      <c r="K552">
        <v>80.327982994794993</v>
      </c>
      <c r="L552">
        <v>0.30620733632001729</v>
      </c>
      <c r="M552">
        <v>-0.3048757120761903</v>
      </c>
      <c r="N552">
        <v>24.528834702559799</v>
      </c>
      <c r="O552">
        <v>24.528996135509001</v>
      </c>
      <c r="P552">
        <v>24.5288434981703</v>
      </c>
      <c r="Q552" t="s">
        <v>51</v>
      </c>
    </row>
    <row r="553" spans="1:17" x14ac:dyDescent="0.2">
      <c r="A553">
        <v>552</v>
      </c>
      <c r="B553">
        <v>783</v>
      </c>
      <c r="C553">
        <v>100</v>
      </c>
      <c r="D553">
        <v>0.50380201675898495</v>
      </c>
      <c r="E553">
        <v>109.611507756362</v>
      </c>
      <c r="F553">
        <v>1.3448142154128599</v>
      </c>
      <c r="G553">
        <v>-1835.9403607109628</v>
      </c>
      <c r="H553">
        <v>-1504.6859086453462</v>
      </c>
      <c r="I553">
        <v>313.64853555087399</v>
      </c>
      <c r="J553">
        <v>158.715950634987</v>
      </c>
      <c r="K553">
        <v>81.506803319082294</v>
      </c>
      <c r="L553">
        <v>0.21141746858224203</v>
      </c>
      <c r="M553">
        <v>-0.21001884385247716</v>
      </c>
      <c r="N553">
        <v>17.159199346970901</v>
      </c>
      <c r="O553">
        <v>17.159371399455701</v>
      </c>
      <c r="P553">
        <v>17.159208821206601</v>
      </c>
      <c r="Q553" t="s">
        <v>51</v>
      </c>
    </row>
    <row r="554" spans="1:17" x14ac:dyDescent="0.2">
      <c r="A554">
        <v>553</v>
      </c>
      <c r="B554">
        <v>782</v>
      </c>
      <c r="C554">
        <v>100</v>
      </c>
      <c r="D554">
        <v>0.50326541250059598</v>
      </c>
      <c r="E554">
        <v>109.61203573873701</v>
      </c>
      <c r="F554">
        <v>1.32667973267684</v>
      </c>
      <c r="G554">
        <v>-1835.63679621459</v>
      </c>
      <c r="H554">
        <v>-1507.2178414057128</v>
      </c>
      <c r="I554">
        <v>311.25879936976497</v>
      </c>
      <c r="J554">
        <v>157.85377816859</v>
      </c>
      <c r="K554">
        <v>82.621323774633296</v>
      </c>
      <c r="L554">
        <v>0.12246806362212841</v>
      </c>
      <c r="M554">
        <v>-0.12100644581983667</v>
      </c>
      <c r="N554">
        <v>10.0412937520115</v>
      </c>
      <c r="O554">
        <v>10.041476040079599</v>
      </c>
      <c r="P554">
        <v>10.0413038921752</v>
      </c>
      <c r="Q554" t="s">
        <v>51</v>
      </c>
    </row>
    <row r="555" spans="1:17" x14ac:dyDescent="0.2">
      <c r="A555">
        <v>554</v>
      </c>
      <c r="B555">
        <v>781</v>
      </c>
      <c r="C555">
        <v>100</v>
      </c>
      <c r="D555">
        <v>0.50272779016268998</v>
      </c>
      <c r="E555">
        <v>109.612186363031</v>
      </c>
      <c r="F555">
        <v>1.31975378495008</v>
      </c>
      <c r="G555">
        <v>-1835.328612261548</v>
      </c>
      <c r="H555">
        <v>-1508.4073186252162</v>
      </c>
      <c r="I555">
        <v>310.133471294326</v>
      </c>
      <c r="J555">
        <v>157.504139280293</v>
      </c>
      <c r="K555">
        <v>83.055027091418197</v>
      </c>
      <c r="L555">
        <v>8.4622265252500925E-2</v>
      </c>
      <c r="M555">
        <v>-8.3132987997543303E-2</v>
      </c>
      <c r="N555">
        <v>6.9491639336548303</v>
      </c>
      <c r="O555">
        <v>6.9493507485367001</v>
      </c>
      <c r="P555">
        <v>6.9491744213999898</v>
      </c>
      <c r="Q555" t="s">
        <v>51</v>
      </c>
    </row>
    <row r="556" spans="1:17" x14ac:dyDescent="0.2">
      <c r="A556">
        <v>555</v>
      </c>
      <c r="B556">
        <v>780</v>
      </c>
      <c r="C556">
        <v>100</v>
      </c>
      <c r="D556">
        <v>0.50218914684517901</v>
      </c>
      <c r="E556">
        <v>109.612138826514</v>
      </c>
      <c r="F556">
        <v>1.3166418528297901</v>
      </c>
      <c r="G556">
        <v>-1835.0180667926302</v>
      </c>
      <c r="H556">
        <v>-1509.1247391046024</v>
      </c>
      <c r="I556">
        <v>309.45193701857102</v>
      </c>
      <c r="J556">
        <v>157.33553849198901</v>
      </c>
      <c r="K556">
        <v>83.251294640930794</v>
      </c>
      <c r="L556">
        <v>6.4255851088507607E-2</v>
      </c>
      <c r="M556">
        <v>-6.275094620473512E-2</v>
      </c>
      <c r="N556">
        <v>5.2691388381187796</v>
      </c>
      <c r="O556">
        <v>5.2693281862808998</v>
      </c>
      <c r="P556">
        <v>5.2691495611075796</v>
      </c>
      <c r="Q556" t="s">
        <v>51</v>
      </c>
    </row>
    <row r="557" spans="1:17" x14ac:dyDescent="0.2">
      <c r="A557">
        <v>556</v>
      </c>
      <c r="B557">
        <v>779</v>
      </c>
      <c r="C557">
        <v>100</v>
      </c>
      <c r="D557">
        <v>0.50164947963693496</v>
      </c>
      <c r="E557">
        <v>109.61204740877299</v>
      </c>
      <c r="F557">
        <v>1.31528783883699</v>
      </c>
      <c r="G557">
        <v>-1834.7073707058273</v>
      </c>
      <c r="H557">
        <v>-1509.6217453197303</v>
      </c>
      <c r="I557">
        <v>308.97842546941598</v>
      </c>
      <c r="J557">
        <v>157.252600118543</v>
      </c>
      <c r="K557">
        <v>83.336927607948198</v>
      </c>
      <c r="L557">
        <v>5.1970490458426971E-2</v>
      </c>
      <c r="M557">
        <v>-5.0455505596686302E-2</v>
      </c>
      <c r="N557">
        <v>4.25011389528383</v>
      </c>
      <c r="O557">
        <v>4.2503048457693504</v>
      </c>
      <c r="P557">
        <v>4.2501247999452598</v>
      </c>
      <c r="Q557" t="s">
        <v>51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7C340-5E5B-421B-9BC0-838B9AD94D67}">
  <sheetPr codeName="Sheet4"/>
  <dimension ref="A1:AI557"/>
  <sheetViews>
    <sheetView workbookViewId="0"/>
  </sheetViews>
  <sheetFormatPr defaultRowHeight="15" x14ac:dyDescent="0.2"/>
  <sheetData>
    <row r="1" spans="1:35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</row>
    <row r="2" spans="1:35" x14ac:dyDescent="0.2">
      <c r="A2">
        <v>1</v>
      </c>
      <c r="B2">
        <v>752</v>
      </c>
      <c r="C2">
        <v>300</v>
      </c>
      <c r="D2">
        <v>0.27207774472028401</v>
      </c>
      <c r="E2">
        <v>106.23865343083</v>
      </c>
      <c r="F2">
        <v>2.18968963976738</v>
      </c>
      <c r="G2">
        <v>-1741.1557995064256</v>
      </c>
      <c r="H2">
        <v>-1450.4030806991709</v>
      </c>
      <c r="I2">
        <v>283.61968376067301</v>
      </c>
      <c r="J2">
        <v>145.00017055844501</v>
      </c>
      <c r="K2">
        <v>48.5176764329563</v>
      </c>
      <c r="L2">
        <v>1.6866823588923679E-4</v>
      </c>
      <c r="M2">
        <v>1.812595121736146E-5</v>
      </c>
      <c r="N2" s="1">
        <v>4.23308053284395E-6</v>
      </c>
      <c r="O2" s="1">
        <v>1.12870629176903E-7</v>
      </c>
      <c r="P2" s="1">
        <v>-5.7351058944172098E-7</v>
      </c>
      <c r="Q2">
        <v>71.367621436753893</v>
      </c>
      <c r="R2">
        <v>7.7184713239412603E-2</v>
      </c>
      <c r="S2">
        <v>12.189537029883301</v>
      </c>
      <c r="T2">
        <v>0.18529297258595601</v>
      </c>
      <c r="V2">
        <v>0.45451415680405699</v>
      </c>
      <c r="W2">
        <v>2.9179586712460601E-2</v>
      </c>
      <c r="X2">
        <v>8.4714929165209896E-2</v>
      </c>
      <c r="AA2">
        <v>0.65889389350717997</v>
      </c>
      <c r="AB2">
        <v>4.1133804494662396</v>
      </c>
      <c r="AC2">
        <v>3.7745207328053798</v>
      </c>
      <c r="AD2">
        <v>8.4714929165207193E-3</v>
      </c>
      <c r="AE2">
        <v>7.0566886061603702</v>
      </c>
    </row>
    <row r="3" spans="1:35" x14ac:dyDescent="0.2">
      <c r="A3">
        <v>2</v>
      </c>
      <c r="B3">
        <v>751</v>
      </c>
      <c r="C3">
        <v>300</v>
      </c>
      <c r="D3">
        <v>0.27129863789483999</v>
      </c>
      <c r="E3">
        <v>106.077786030583</v>
      </c>
      <c r="F3">
        <v>2.19010159491775</v>
      </c>
      <c r="G3">
        <v>-1738.2099264232047</v>
      </c>
      <c r="H3">
        <v>-1448.2902101032776</v>
      </c>
      <c r="I3">
        <v>283.083255694895</v>
      </c>
      <c r="J3">
        <v>144.785773166463</v>
      </c>
      <c r="K3">
        <v>48.435098297148301</v>
      </c>
      <c r="L3">
        <v>1.6870430288504304E-4</v>
      </c>
      <c r="M3">
        <v>1.8119530332093694E-5</v>
      </c>
      <c r="N3" s="1">
        <v>4.2334943569002102E-6</v>
      </c>
      <c r="O3" s="1">
        <v>1.12651461595357E-7</v>
      </c>
      <c r="P3" s="1">
        <v>-5.7300013803195297E-7</v>
      </c>
      <c r="Q3">
        <v>71.331763795644605</v>
      </c>
      <c r="R3">
        <v>7.7301764175545004E-2</v>
      </c>
      <c r="S3">
        <v>12.208022513090301</v>
      </c>
      <c r="T3">
        <v>0.18591543288989101</v>
      </c>
      <c r="V3">
        <v>0.45489617745911298</v>
      </c>
      <c r="W3">
        <v>2.92238376761201E-2</v>
      </c>
      <c r="X3">
        <v>8.4843399704868996E-2</v>
      </c>
      <c r="AA3">
        <v>0.65989310881562602</v>
      </c>
      <c r="AB3">
        <v>4.1196184078917897</v>
      </c>
      <c r="AC3">
        <v>3.78024480907228</v>
      </c>
      <c r="AD3">
        <v>8.4843399704862005E-3</v>
      </c>
      <c r="AE3">
        <v>7.05979241360928</v>
      </c>
    </row>
    <row r="4" spans="1:35" x14ac:dyDescent="0.2">
      <c r="A4">
        <v>3</v>
      </c>
      <c r="B4">
        <v>750</v>
      </c>
      <c r="C4">
        <v>300</v>
      </c>
      <c r="D4">
        <v>0.270518008112205</v>
      </c>
      <c r="E4">
        <v>105.84710094279301</v>
      </c>
      <c r="F4">
        <v>2.19053077855042</v>
      </c>
      <c r="G4">
        <v>-1734.1100984244301</v>
      </c>
      <c r="H4">
        <v>-1445.1967576421307</v>
      </c>
      <c r="I4">
        <v>282.37632877124503</v>
      </c>
      <c r="J4">
        <v>144.484699701636</v>
      </c>
      <c r="K4">
        <v>48.320298431431802</v>
      </c>
      <c r="L4">
        <v>1.6878316204368927E-4</v>
      </c>
      <c r="M4">
        <v>1.8114205166075707E-5</v>
      </c>
      <c r="N4" s="1">
        <v>4.2319649846002697E-6</v>
      </c>
      <c r="O4" s="1">
        <v>1.12379929384943E-7</v>
      </c>
      <c r="P4" s="1">
        <v>-5.7233360356379004E-7</v>
      </c>
      <c r="Q4">
        <v>71.280087473456206</v>
      </c>
      <c r="R4">
        <v>7.7470237039670001E-2</v>
      </c>
      <c r="S4">
        <v>12.23462889834</v>
      </c>
      <c r="T4">
        <v>0.18668394535590699</v>
      </c>
      <c r="V4">
        <v>0.45556066258116701</v>
      </c>
      <c r="W4">
        <v>2.9287528636947498E-2</v>
      </c>
      <c r="X4">
        <v>8.5028308945983302E-2</v>
      </c>
      <c r="AA4">
        <v>0.66133129180205696</v>
      </c>
      <c r="AB4">
        <v>4.1285967788213496</v>
      </c>
      <c r="AC4">
        <v>3.7884835430373598</v>
      </c>
      <c r="AD4">
        <v>8.5028308945971996E-3</v>
      </c>
      <c r="AE4">
        <v>7.0643385010886899</v>
      </c>
    </row>
    <row r="5" spans="1:35" x14ac:dyDescent="0.2">
      <c r="A5">
        <v>4</v>
      </c>
      <c r="B5">
        <v>749</v>
      </c>
      <c r="C5">
        <v>300</v>
      </c>
      <c r="D5">
        <v>0.26973585090251001</v>
      </c>
      <c r="E5">
        <v>105.617539401474</v>
      </c>
      <c r="F5">
        <v>2.19095961816747</v>
      </c>
      <c r="G5">
        <v>-1730.0302725010818</v>
      </c>
      <c r="H5">
        <v>-1442.1184364962</v>
      </c>
      <c r="I5">
        <v>281.67278384276398</v>
      </c>
      <c r="J5">
        <v>144.185124935022</v>
      </c>
      <c r="K5">
        <v>48.206063920891999</v>
      </c>
      <c r="L5">
        <v>1.6886233364588778E-4</v>
      </c>
      <c r="M5">
        <v>1.8108892209065069E-5</v>
      </c>
      <c r="N5" s="1">
        <v>4.2304713628462703E-6</v>
      </c>
      <c r="O5" s="1">
        <v>1.12110029192607E-7</v>
      </c>
      <c r="P5" s="1">
        <v>-5.7167312857599998E-7</v>
      </c>
      <c r="Q5">
        <v>71.228406181838395</v>
      </c>
      <c r="R5">
        <v>7.7638619934423905E-2</v>
      </c>
      <c r="S5">
        <v>12.261221075012299</v>
      </c>
      <c r="T5">
        <v>0.18745524543999001</v>
      </c>
      <c r="V5">
        <v>0.45622191523005101</v>
      </c>
      <c r="W5">
        <v>2.9351185584963801E-2</v>
      </c>
      <c r="X5">
        <v>8.5213119440227095E-2</v>
      </c>
      <c r="AA5">
        <v>0.66276870675727195</v>
      </c>
      <c r="AB5">
        <v>4.1375703550417304</v>
      </c>
      <c r="AC5">
        <v>3.79671787728073</v>
      </c>
      <c r="AD5">
        <v>8.5213119440210594E-3</v>
      </c>
      <c r="AE5">
        <v>7.0689144064957601</v>
      </c>
    </row>
    <row r="6" spans="1:35" x14ac:dyDescent="0.2">
      <c r="A6">
        <v>5</v>
      </c>
      <c r="B6">
        <v>748</v>
      </c>
      <c r="C6">
        <v>300</v>
      </c>
      <c r="D6">
        <v>0.26895216177838999</v>
      </c>
      <c r="E6">
        <v>105.389091849073</v>
      </c>
      <c r="F6">
        <v>2.1913881104881199</v>
      </c>
      <c r="G6">
        <v>-1725.9702813832969</v>
      </c>
      <c r="H6">
        <v>-1439.0551170312895</v>
      </c>
      <c r="I6">
        <v>280.97259398913701</v>
      </c>
      <c r="J6">
        <v>143.887036604554</v>
      </c>
      <c r="K6">
        <v>48.092390090406298</v>
      </c>
      <c r="L6">
        <v>1.6894182140120013E-4</v>
      </c>
      <c r="M6">
        <v>1.8103591633644107E-5</v>
      </c>
      <c r="N6" s="1">
        <v>4.2290134105838198E-6</v>
      </c>
      <c r="O6" s="1">
        <v>1.11841750537851E-7</v>
      </c>
      <c r="P6" s="1">
        <v>-5.7101868776179098E-7</v>
      </c>
      <c r="Q6">
        <v>71.176719361379199</v>
      </c>
      <c r="R6">
        <v>7.7806913942699896E-2</v>
      </c>
      <c r="S6">
        <v>12.287799214124799</v>
      </c>
      <c r="T6">
        <v>0.18822935049320499</v>
      </c>
      <c r="V6">
        <v>0.45687992850910503</v>
      </c>
      <c r="W6">
        <v>2.94148089295557E-2</v>
      </c>
      <c r="X6">
        <v>8.5397832376141097E-2</v>
      </c>
      <c r="AA6">
        <v>0.66420536292548105</v>
      </c>
      <c r="AB6">
        <v>4.1465391942632497</v>
      </c>
      <c r="AC6">
        <v>3.8049478647585699</v>
      </c>
      <c r="AD6">
        <v>8.5397832376120694E-3</v>
      </c>
      <c r="AE6">
        <v>7.0735203850602497</v>
      </c>
    </row>
    <row r="7" spans="1:35" x14ac:dyDescent="0.2">
      <c r="A7">
        <v>6</v>
      </c>
      <c r="B7">
        <v>747</v>
      </c>
      <c r="C7">
        <v>300</v>
      </c>
      <c r="D7">
        <v>0.26816693623486898</v>
      </c>
      <c r="E7">
        <v>105.161748823019</v>
      </c>
      <c r="F7">
        <v>2.1918162521581501</v>
      </c>
      <c r="G7">
        <v>-1721.9299594917425</v>
      </c>
      <c r="H7">
        <v>-1436.0066708921486</v>
      </c>
      <c r="I7">
        <v>280.275732587947</v>
      </c>
      <c r="J7">
        <v>143.590422576989</v>
      </c>
      <c r="K7">
        <v>47.979272313303298</v>
      </c>
      <c r="L7">
        <v>1.6902162908238806E-4</v>
      </c>
      <c r="M7">
        <v>1.8098303615911091E-5</v>
      </c>
      <c r="N7" s="1">
        <v>4.2275910507286596E-6</v>
      </c>
      <c r="O7" s="1">
        <v>1.11575083098159E-7</v>
      </c>
      <c r="P7" s="1">
        <v>-5.7037025646213405E-7</v>
      </c>
      <c r="Q7">
        <v>71.125026446751406</v>
      </c>
      <c r="R7">
        <v>7.7975120153243399E-2</v>
      </c>
      <c r="S7">
        <v>12.31436348762</v>
      </c>
      <c r="T7">
        <v>0.18900627797813099</v>
      </c>
      <c r="V7">
        <v>0.45753469546831899</v>
      </c>
      <c r="W7">
        <v>2.9478399082321801E-2</v>
      </c>
      <c r="X7">
        <v>8.5582448948690701E-2</v>
      </c>
      <c r="AA7">
        <v>0.66564126960085002</v>
      </c>
      <c r="AB7">
        <v>4.1555033545080304</v>
      </c>
      <c r="AC7">
        <v>3.8131735587131299</v>
      </c>
      <c r="AD7">
        <v>8.5582448948665103E-3</v>
      </c>
      <c r="AE7">
        <v>7.0781566962809501</v>
      </c>
    </row>
    <row r="8" spans="1:35" x14ac:dyDescent="0.2">
      <c r="A8">
        <v>7</v>
      </c>
      <c r="B8">
        <v>746</v>
      </c>
      <c r="C8">
        <v>300</v>
      </c>
      <c r="D8">
        <v>0.26738016974930101</v>
      </c>
      <c r="E8">
        <v>104.935500961108</v>
      </c>
      <c r="F8">
        <v>2.19224403974808</v>
      </c>
      <c r="G8">
        <v>-1717.9091430251153</v>
      </c>
      <c r="H8">
        <v>-1432.972971078721</v>
      </c>
      <c r="I8">
        <v>279.582173327178</v>
      </c>
      <c r="J8">
        <v>143.29527085451201</v>
      </c>
      <c r="K8">
        <v>47.866706013791799</v>
      </c>
      <c r="L8">
        <v>1.691017605216654E-4</v>
      </c>
      <c r="M8">
        <v>1.8093028335383899E-5</v>
      </c>
      <c r="N8" s="1">
        <v>4.2262042103360901E-6</v>
      </c>
      <c r="O8" s="1">
        <v>1.11310016712195E-7</v>
      </c>
      <c r="P8" s="1">
        <v>-5.6972781067533704E-7</v>
      </c>
      <c r="Q8">
        <v>71.073326868188602</v>
      </c>
      <c r="R8">
        <v>7.8143239655750804E-2</v>
      </c>
      <c r="S8">
        <v>12.3409140675894</v>
      </c>
      <c r="T8">
        <v>0.18978604545571101</v>
      </c>
      <c r="V8">
        <v>0.45818620907700502</v>
      </c>
      <c r="W8">
        <v>2.95419564552208E-2</v>
      </c>
      <c r="X8">
        <v>8.5766970353882199E-2</v>
      </c>
      <c r="AA8">
        <v>0.66707643608566902</v>
      </c>
      <c r="AB8">
        <v>4.1644628938489596</v>
      </c>
      <c r="AC8">
        <v>3.8213950124332801</v>
      </c>
      <c r="AD8">
        <v>8.5766970353854909E-3</v>
      </c>
      <c r="AE8">
        <v>7.0828236038210797</v>
      </c>
    </row>
    <row r="9" spans="1:35" x14ac:dyDescent="0.2">
      <c r="A9">
        <v>8</v>
      </c>
      <c r="B9">
        <v>745</v>
      </c>
      <c r="C9">
        <v>300</v>
      </c>
      <c r="D9">
        <v>0.26659185778126798</v>
      </c>
      <c r="E9">
        <v>104.710338996095</v>
      </c>
      <c r="F9">
        <v>2.1926714697537601</v>
      </c>
      <c r="G9">
        <v>-1713.9076698693709</v>
      </c>
      <c r="H9">
        <v>-1429.9538918709857</v>
      </c>
      <c r="I9">
        <v>278.89189019141099</v>
      </c>
      <c r="J9">
        <v>143.001569567947</v>
      </c>
      <c r="K9">
        <v>47.754686664415999</v>
      </c>
      <c r="L9">
        <v>1.6918221961370565E-4</v>
      </c>
      <c r="M9">
        <v>1.8087765975083316E-5</v>
      </c>
      <c r="N9" s="1">
        <v>4.2248528204752799E-6</v>
      </c>
      <c r="O9" s="1">
        <v>1.11046541375002E-7</v>
      </c>
      <c r="P9" s="1">
        <v>-5.6909132704315195E-7</v>
      </c>
      <c r="Q9">
        <v>71.021620050504197</v>
      </c>
      <c r="R9">
        <v>7.8311273543923504E-2</v>
      </c>
      <c r="S9">
        <v>12.367451126758599</v>
      </c>
      <c r="T9">
        <v>0.19056867059416899</v>
      </c>
      <c r="V9">
        <v>0.458834462239948</v>
      </c>
      <c r="W9">
        <v>2.9605481461724901E-2</v>
      </c>
      <c r="X9">
        <v>8.5951397792121506E-2</v>
      </c>
      <c r="AA9">
        <v>0.66851087171641099</v>
      </c>
      <c r="AB9">
        <v>4.1734178705722904</v>
      </c>
      <c r="AC9">
        <v>3.8296122794036398</v>
      </c>
      <c r="AD9">
        <v>8.5951397792090895E-3</v>
      </c>
      <c r="AE9">
        <v>7.0875213756336297</v>
      </c>
    </row>
    <row r="10" spans="1:35" x14ac:dyDescent="0.2">
      <c r="A10">
        <v>9</v>
      </c>
      <c r="B10">
        <v>744</v>
      </c>
      <c r="C10">
        <v>300</v>
      </c>
      <c r="D10">
        <v>0.26580199577250502</v>
      </c>
      <c r="E10">
        <v>104.486253752564</v>
      </c>
      <c r="F10">
        <v>2.19309853859319</v>
      </c>
      <c r="G10">
        <v>-1709.9253795452178</v>
      </c>
      <c r="H10">
        <v>-1426.9493087854471</v>
      </c>
      <c r="I10">
        <v>278.20485745442602</v>
      </c>
      <c r="J10">
        <v>142.70930697296501</v>
      </c>
      <c r="K10">
        <v>47.643209784631502</v>
      </c>
      <c r="L10">
        <v>1.6926301031936945E-4</v>
      </c>
      <c r="M10">
        <v>1.8082516721731386E-5</v>
      </c>
      <c r="N10" s="1">
        <v>4.2235368162400204E-6</v>
      </c>
      <c r="O10" s="1">
        <v>1.1078464723675401E-7</v>
      </c>
      <c r="P10" s="1">
        <v>-5.68460782853687E-7</v>
      </c>
      <c r="Q10">
        <v>70.969905412485303</v>
      </c>
      <c r="R10">
        <v>7.8479222916909494E-2</v>
      </c>
      <c r="S10">
        <v>12.393974838713</v>
      </c>
      <c r="T10">
        <v>0.19135417117360701</v>
      </c>
      <c r="V10">
        <v>0.45947944780515598</v>
      </c>
      <c r="W10">
        <v>2.9668974517365401E-2</v>
      </c>
      <c r="X10">
        <v>8.6135732469791504E-2</v>
      </c>
      <c r="AA10">
        <v>0.669944585876044</v>
      </c>
      <c r="AB10">
        <v>4.1823683432545398</v>
      </c>
      <c r="AC10">
        <v>3.8378254133751701</v>
      </c>
      <c r="AD10">
        <v>8.6135732469753406E-3</v>
      </c>
      <c r="AE10">
        <v>7.0922502841659796</v>
      </c>
    </row>
    <row r="11" spans="1:35" x14ac:dyDescent="0.2">
      <c r="A11">
        <v>10</v>
      </c>
      <c r="B11">
        <v>743</v>
      </c>
      <c r="C11">
        <v>300</v>
      </c>
      <c r="D11">
        <v>0.265010579146782</v>
      </c>
      <c r="E11">
        <v>104.263236150494</v>
      </c>
      <c r="F11">
        <v>2.1935252426064999</v>
      </c>
      <c r="G11">
        <v>-1705.9621132653585</v>
      </c>
      <c r="H11">
        <v>-1423.9590986259936</v>
      </c>
      <c r="I11">
        <v>277.521049686921</v>
      </c>
      <c r="J11">
        <v>142.41847145435401</v>
      </c>
      <c r="K11">
        <v>47.532270942367198</v>
      </c>
      <c r="L11">
        <v>1.6934413666217527E-4</v>
      </c>
      <c r="M11">
        <v>1.8077280765618098E-5</v>
      </c>
      <c r="N11" s="1">
        <v>4.2222561368356898E-6</v>
      </c>
      <c r="O11" s="1">
        <v>1.10524324603803E-7</v>
      </c>
      <c r="P11" s="1">
        <v>-5.6783615604187695E-7</v>
      </c>
      <c r="Q11">
        <v>70.918182368009496</v>
      </c>
      <c r="R11">
        <v>7.8647088875740997E-2</v>
      </c>
      <c r="S11">
        <v>12.420485377333801</v>
      </c>
      <c r="T11">
        <v>0.19214256507656299</v>
      </c>
      <c r="V11">
        <v>0.46012115854387797</v>
      </c>
      <c r="W11">
        <v>2.9732436038386802E-2</v>
      </c>
      <c r="X11">
        <v>8.6319975595339299E-2</v>
      </c>
      <c r="AA11">
        <v>0.67137758796363001</v>
      </c>
      <c r="AB11">
        <v>4.19131437057273</v>
      </c>
      <c r="AC11">
        <v>3.84603446819116</v>
      </c>
      <c r="AD11">
        <v>8.6319975595298398E-3</v>
      </c>
      <c r="AE11">
        <v>7.0970106062395901</v>
      </c>
    </row>
    <row r="12" spans="1:35" x14ac:dyDescent="0.2">
      <c r="A12">
        <v>11</v>
      </c>
      <c r="B12">
        <v>742</v>
      </c>
      <c r="C12">
        <v>300</v>
      </c>
      <c r="D12">
        <v>0.264217603309855</v>
      </c>
      <c r="E12">
        <v>104.04127719997</v>
      </c>
      <c r="F12">
        <v>2.1939515780515499</v>
      </c>
      <c r="G12">
        <v>-1702.01771384675</v>
      </c>
      <c r="H12">
        <v>-1420.9831394100124</v>
      </c>
      <c r="I12">
        <v>276.84044174431</v>
      </c>
      <c r="J12">
        <v>142.129051519646</v>
      </c>
      <c r="K12">
        <v>47.421865751645001</v>
      </c>
      <c r="L12">
        <v>1.6942560273451858E-4</v>
      </c>
      <c r="M12">
        <v>1.8072058300916252E-5</v>
      </c>
      <c r="N12" s="1">
        <v>4.2210107255701097E-6</v>
      </c>
      <c r="O12" s="1">
        <v>1.102655639368E-7</v>
      </c>
      <c r="P12" s="1">
        <v>-5.6721742519388695E-7</v>
      </c>
      <c r="Q12">
        <v>70.866450324864701</v>
      </c>
      <c r="R12">
        <v>7.8814872526407301E-2</v>
      </c>
      <c r="S12">
        <v>12.4469829172868</v>
      </c>
      <c r="T12">
        <v>0.19293387029690101</v>
      </c>
      <c r="V12">
        <v>0.46075958716683701</v>
      </c>
      <c r="W12">
        <v>2.9795866442906899E-2</v>
      </c>
      <c r="X12">
        <v>8.6504128382656406E-2</v>
      </c>
      <c r="AA12">
        <v>0.67280988742053605</v>
      </c>
      <c r="AB12">
        <v>4.2002560114679897</v>
      </c>
      <c r="AC12">
        <v>3.8542394979371299</v>
      </c>
      <c r="AD12">
        <v>8.6504128382613593E-3</v>
      </c>
      <c r="AE12">
        <v>7.1018026233686999</v>
      </c>
    </row>
    <row r="13" spans="1:35" x14ac:dyDescent="0.2">
      <c r="A13">
        <v>12</v>
      </c>
      <c r="B13">
        <v>741</v>
      </c>
      <c r="C13">
        <v>300</v>
      </c>
      <c r="D13">
        <v>0.26342306364936202</v>
      </c>
      <c r="E13">
        <v>102.102136779636</v>
      </c>
      <c r="F13">
        <v>2.1949061739518201</v>
      </c>
      <c r="G13">
        <v>-1669.4843576275493</v>
      </c>
      <c r="H13">
        <v>-1394.2405152562062</v>
      </c>
      <c r="I13">
        <v>271.40348308568002</v>
      </c>
      <c r="J13">
        <v>139.43291948845001</v>
      </c>
      <c r="K13">
        <v>46.517768272438801</v>
      </c>
      <c r="L13">
        <v>1.6913592759453108E-4</v>
      </c>
      <c r="M13">
        <v>1.8036329883267517E-5</v>
      </c>
      <c r="N13" s="1">
        <v>4.1363999454071103E-6</v>
      </c>
      <c r="O13" s="1">
        <v>1.07859485223085E-7</v>
      </c>
      <c r="P13" s="1">
        <v>-5.5557307612918595E-7</v>
      </c>
      <c r="Q13">
        <v>70.841061377512105</v>
      </c>
      <c r="R13">
        <v>8.0311737429141494E-2</v>
      </c>
      <c r="S13">
        <v>12.451409966921601</v>
      </c>
      <c r="T13">
        <v>0.19700377943880801</v>
      </c>
      <c r="V13">
        <v>0.46914537512696802</v>
      </c>
      <c r="W13">
        <v>3.03617543939389E-2</v>
      </c>
      <c r="X13">
        <v>8.8147028885664697E-2</v>
      </c>
      <c r="AA13">
        <v>0.65402282188871796</v>
      </c>
      <c r="AB13">
        <v>4.1835774226250697</v>
      </c>
      <c r="AC13">
        <v>3.9127429625520098</v>
      </c>
      <c r="AD13">
        <v>8.8147028885599502E-3</v>
      </c>
      <c r="AE13">
        <v>7.0834010703372599</v>
      </c>
    </row>
    <row r="14" spans="1:35" x14ac:dyDescent="0.2">
      <c r="A14">
        <v>13</v>
      </c>
      <c r="B14">
        <v>740</v>
      </c>
      <c r="C14">
        <v>300</v>
      </c>
      <c r="D14">
        <v>0.26262695553471999</v>
      </c>
      <c r="E14">
        <v>99.930760757521099</v>
      </c>
      <c r="F14">
        <v>2.1959708255138</v>
      </c>
      <c r="G14">
        <v>-1633.1083338337116</v>
      </c>
      <c r="H14">
        <v>-1364.2911199969126</v>
      </c>
      <c r="I14">
        <v>265.32814868163501</v>
      </c>
      <c r="J14">
        <v>136.41286331527101</v>
      </c>
      <c r="K14">
        <v>45.506415475323799</v>
      </c>
      <c r="L14">
        <v>1.6878446319058333E-4</v>
      </c>
      <c r="M14">
        <v>1.7995615968629428E-5</v>
      </c>
      <c r="N14" s="1">
        <v>4.0403750040112196E-6</v>
      </c>
      <c r="O14" s="1">
        <v>1.0516879242045401E-7</v>
      </c>
      <c r="P14" s="1">
        <v>-5.4242121434407004E-7</v>
      </c>
      <c r="Q14">
        <v>70.818732078556707</v>
      </c>
      <c r="R14">
        <v>8.2056815517471293E-2</v>
      </c>
      <c r="S14">
        <v>12.453215675387501</v>
      </c>
      <c r="T14">
        <v>0.201696945201461</v>
      </c>
      <c r="V14">
        <v>0.478968163362194</v>
      </c>
      <c r="W14">
        <v>3.1021479037087601E-2</v>
      </c>
      <c r="X14">
        <v>9.0062358494808703E-2</v>
      </c>
      <c r="AA14">
        <v>0.63407459365130403</v>
      </c>
      <c r="AB14">
        <v>4.1615391276332003</v>
      </c>
      <c r="AC14">
        <v>3.9785075643289902</v>
      </c>
      <c r="AD14">
        <v>9.0062358494738207E-3</v>
      </c>
      <c r="AE14">
        <v>7.0611189629797799</v>
      </c>
    </row>
    <row r="15" spans="1:35" x14ac:dyDescent="0.2">
      <c r="A15">
        <v>14</v>
      </c>
      <c r="B15">
        <v>739</v>
      </c>
      <c r="C15">
        <v>300</v>
      </c>
      <c r="D15">
        <v>0.261829274317047</v>
      </c>
      <c r="E15">
        <v>97.699597426710199</v>
      </c>
      <c r="F15">
        <v>2.1970953026603</v>
      </c>
      <c r="G15">
        <v>-1595.7661147386516</v>
      </c>
      <c r="H15">
        <v>-1333.52375393544</v>
      </c>
      <c r="I15">
        <v>259.09436427724302</v>
      </c>
      <c r="J15">
        <v>133.311223508588</v>
      </c>
      <c r="K15">
        <v>44.4676192736896</v>
      </c>
      <c r="L15">
        <v>1.6840951563745665E-4</v>
      </c>
      <c r="M15">
        <v>1.7953062664629266E-5</v>
      </c>
      <c r="N15" s="1">
        <v>3.9414188348143599E-6</v>
      </c>
      <c r="O15" s="1">
        <v>1.02412695689313E-7</v>
      </c>
      <c r="P15" s="1">
        <v>-5.2888377072339496E-7</v>
      </c>
      <c r="Q15">
        <v>70.796507619699696</v>
      </c>
      <c r="R15">
        <v>8.3930745018184899E-2</v>
      </c>
      <c r="S15">
        <v>12.454760629047399</v>
      </c>
      <c r="T15">
        <v>0.206720232797766</v>
      </c>
      <c r="V15">
        <v>0.489531001070107</v>
      </c>
      <c r="W15">
        <v>3.1729915799551797E-2</v>
      </c>
      <c r="X15">
        <v>9.2119110385839198E-2</v>
      </c>
      <c r="AA15">
        <v>0.61527177961438295</v>
      </c>
      <c r="AB15">
        <v>4.1366409617388502</v>
      </c>
      <c r="AC15">
        <v>4.0462391032220903</v>
      </c>
      <c r="AD15">
        <v>9.2119110385761507E-3</v>
      </c>
      <c r="AE15">
        <v>7.0373369905674004</v>
      </c>
    </row>
    <row r="16" spans="1:35" x14ac:dyDescent="0.2">
      <c r="A16">
        <v>15</v>
      </c>
      <c r="B16">
        <v>738</v>
      </c>
      <c r="C16">
        <v>300</v>
      </c>
      <c r="D16">
        <v>0.26103001532908299</v>
      </c>
      <c r="E16">
        <v>95.390583675242695</v>
      </c>
      <c r="F16">
        <v>2.1982858025358301</v>
      </c>
      <c r="G16">
        <v>-1557.1629145121956</v>
      </c>
      <c r="H16">
        <v>-1301.6908694046929</v>
      </c>
      <c r="I16">
        <v>252.65494249864301</v>
      </c>
      <c r="J16">
        <v>130.103505071261</v>
      </c>
      <c r="K16">
        <v>43.393167333021402</v>
      </c>
      <c r="L16">
        <v>1.6800987320976984E-4</v>
      </c>
      <c r="M16">
        <v>1.7908559680644558E-5</v>
      </c>
      <c r="N16" s="1">
        <v>3.8388254853955301E-6</v>
      </c>
      <c r="O16" s="1">
        <v>9.9573247396021702E-8</v>
      </c>
      <c r="P16" s="1">
        <v>-5.1486685540551404E-7</v>
      </c>
      <c r="Q16">
        <v>70.774241997613899</v>
      </c>
      <c r="R16">
        <v>8.5962363202613995E-2</v>
      </c>
      <c r="S16">
        <v>12.4560011968367</v>
      </c>
      <c r="T16">
        <v>0.21214535198915399</v>
      </c>
      <c r="V16">
        <v>0.50100146788473499</v>
      </c>
      <c r="W16">
        <v>3.2497966576591701E-2</v>
      </c>
      <c r="X16">
        <v>9.4348935222409697E-2</v>
      </c>
      <c r="AA16">
        <v>0.59768269257656403</v>
      </c>
      <c r="AB16">
        <v>4.1086806305024597</v>
      </c>
      <c r="AC16">
        <v>4.1160419035607001</v>
      </c>
      <c r="AD16">
        <v>9.4348935222326596E-3</v>
      </c>
      <c r="AE16">
        <v>7.0119606005117596</v>
      </c>
    </row>
    <row r="17" spans="1:31" x14ac:dyDescent="0.2">
      <c r="A17">
        <v>16</v>
      </c>
      <c r="B17">
        <v>737</v>
      </c>
      <c r="C17">
        <v>300</v>
      </c>
      <c r="D17">
        <v>0.260229173885068</v>
      </c>
      <c r="E17">
        <v>92.976601079026594</v>
      </c>
      <c r="F17">
        <v>2.1995508628473401</v>
      </c>
      <c r="G17">
        <v>-1516.8560879777326</v>
      </c>
      <c r="H17">
        <v>-1268.4208646260743</v>
      </c>
      <c r="I17">
        <v>245.93894307940201</v>
      </c>
      <c r="J17">
        <v>126.752923212011</v>
      </c>
      <c r="K17">
        <v>42.270721104701998</v>
      </c>
      <c r="L17">
        <v>1.6758416948504094E-4</v>
      </c>
      <c r="M17">
        <v>1.7861977135650358E-5</v>
      </c>
      <c r="N17" s="1">
        <v>3.73153147360652E-6</v>
      </c>
      <c r="O17" s="1">
        <v>9.6623366041913806E-8</v>
      </c>
      <c r="P17" s="1">
        <v>-5.0022865293449805E-7</v>
      </c>
      <c r="Q17">
        <v>70.751700901238095</v>
      </c>
      <c r="R17">
        <v>8.8194232794453306E-2</v>
      </c>
      <c r="S17">
        <v>12.4568789957259</v>
      </c>
      <c r="T17">
        <v>0.21807781865818601</v>
      </c>
      <c r="V17">
        <v>0.51362719747262897</v>
      </c>
      <c r="W17">
        <v>3.3341722153992698E-2</v>
      </c>
      <c r="X17">
        <v>9.6798548189070202E-2</v>
      </c>
      <c r="AA17">
        <v>0.581408933274142</v>
      </c>
      <c r="AB17">
        <v>4.0773939524865996</v>
      </c>
      <c r="AC17">
        <v>4.1880219200102502</v>
      </c>
      <c r="AD17">
        <v>9.6798548188966899E-3</v>
      </c>
      <c r="AE17">
        <v>6.9848759231776896</v>
      </c>
    </row>
    <row r="18" spans="1:31" x14ac:dyDescent="0.2">
      <c r="A18">
        <v>17</v>
      </c>
      <c r="B18">
        <v>736</v>
      </c>
      <c r="C18">
        <v>300</v>
      </c>
      <c r="D18">
        <v>0.25942674528068399</v>
      </c>
      <c r="E18">
        <v>90.413410457486293</v>
      </c>
      <c r="F18">
        <v>2.2009033170216399</v>
      </c>
      <c r="G18">
        <v>-1474.1233454633784</v>
      </c>
      <c r="H18">
        <v>-1233.1075784596731</v>
      </c>
      <c r="I18">
        <v>238.830468219496</v>
      </c>
      <c r="J18">
        <v>123.199448253157</v>
      </c>
      <c r="K18">
        <v>41.080137304639699</v>
      </c>
      <c r="L18">
        <v>1.6713080694144984E-4</v>
      </c>
      <c r="M18">
        <v>1.781315352613118E-5</v>
      </c>
      <c r="N18" s="1">
        <v>3.6177952221735301E-6</v>
      </c>
      <c r="O18" s="1">
        <v>9.3518629872592096E-8</v>
      </c>
      <c r="P18" s="1">
        <v>-4.8473639787715502E-7</v>
      </c>
      <c r="Q18">
        <v>70.728482815252093</v>
      </c>
      <c r="R18">
        <v>9.06945104549121E-2</v>
      </c>
      <c r="S18">
        <v>12.4573097769337</v>
      </c>
      <c r="T18">
        <v>0.22468607202725399</v>
      </c>
      <c r="V18">
        <v>0.52780520437213196</v>
      </c>
      <c r="W18">
        <v>3.4286949074409101E-2</v>
      </c>
      <c r="X18">
        <v>9.9542755377382997E-2</v>
      </c>
      <c r="AA18">
        <v>0.56661672394133999</v>
      </c>
      <c r="AB18">
        <v>4.0424057895715499</v>
      </c>
      <c r="AC18">
        <v>4.26227862725331</v>
      </c>
      <c r="AD18">
        <v>9.9542755377270802E-3</v>
      </c>
      <c r="AE18">
        <v>6.9559365002040696</v>
      </c>
    </row>
    <row r="19" spans="1:31" x14ac:dyDescent="0.2">
      <c r="A19">
        <v>18</v>
      </c>
      <c r="B19">
        <v>735</v>
      </c>
      <c r="C19">
        <v>300</v>
      </c>
      <c r="D19">
        <v>0.25862272479293502</v>
      </c>
      <c r="E19">
        <v>75.026699960536206</v>
      </c>
      <c r="F19">
        <v>2.2035091956224799</v>
      </c>
      <c r="G19">
        <v>-1221.7959087329691</v>
      </c>
      <c r="H19">
        <v>-1022.101569701898</v>
      </c>
      <c r="I19">
        <v>198.079987135913</v>
      </c>
      <c r="J19">
        <v>102.24470381442001</v>
      </c>
      <c r="K19">
        <v>34.0487346772072</v>
      </c>
      <c r="L19">
        <v>1.6735612481866321E-4</v>
      </c>
      <c r="M19">
        <v>1.7807282179508889E-5</v>
      </c>
      <c r="N19" s="1">
        <v>3.0053727981222102E-6</v>
      </c>
      <c r="O19" s="1">
        <v>7.7531236744699896E-8</v>
      </c>
      <c r="P19" s="1">
        <v>-4.02321465172718E-7</v>
      </c>
      <c r="Q19">
        <v>70.5680441953903</v>
      </c>
      <c r="R19">
        <v>0.109294424575708</v>
      </c>
      <c r="S19">
        <v>12.4465339213929</v>
      </c>
      <c r="T19">
        <v>0.27058225526076402</v>
      </c>
      <c r="V19">
        <v>0.63621393916415903</v>
      </c>
      <c r="W19">
        <v>4.1318623924946798E-2</v>
      </c>
      <c r="X19">
        <v>0.119957295266096</v>
      </c>
      <c r="AA19">
        <v>0.56244392806178101</v>
      </c>
      <c r="AB19">
        <v>4.0281413586749402</v>
      </c>
      <c r="AC19">
        <v>4.2499993995946097</v>
      </c>
      <c r="AD19">
        <v>1.19957295265898E-2</v>
      </c>
      <c r="AE19">
        <v>6.9554749291670603</v>
      </c>
    </row>
    <row r="20" spans="1:31" x14ac:dyDescent="0.2">
      <c r="A20">
        <v>19</v>
      </c>
      <c r="B20">
        <v>734</v>
      </c>
      <c r="C20">
        <v>300</v>
      </c>
      <c r="D20">
        <v>0.25781710768008598</v>
      </c>
      <c r="E20">
        <v>21.343757246357999</v>
      </c>
      <c r="F20">
        <v>2.2064856656265102</v>
      </c>
      <c r="G20">
        <v>-347.44500759470623</v>
      </c>
      <c r="H20">
        <v>-290.76285026910773</v>
      </c>
      <c r="I20">
        <v>56.279757062600801</v>
      </c>
      <c r="J20">
        <v>29.1025234998915</v>
      </c>
      <c r="K20">
        <v>9.6731909836801897</v>
      </c>
      <c r="L20">
        <v>1.6734443013439551E-4</v>
      </c>
      <c r="M20">
        <v>1.7809273230744587E-5</v>
      </c>
      <c r="N20" s="1">
        <v>8.5503154697448096E-7</v>
      </c>
      <c r="O20" s="1">
        <v>2.2013224779871799E-8</v>
      </c>
      <c r="P20" s="1">
        <v>-1.14067543140909E-7</v>
      </c>
      <c r="Q20">
        <v>70.280586676529495</v>
      </c>
      <c r="R20">
        <v>0.121323606917955</v>
      </c>
      <c r="S20">
        <v>12.702624080086601</v>
      </c>
      <c r="T20">
        <v>0.26400775244137797</v>
      </c>
      <c r="V20">
        <v>0.62463560954103103</v>
      </c>
      <c r="W20">
        <v>0.143831839736376</v>
      </c>
      <c r="X20">
        <v>0.12987197994487601</v>
      </c>
      <c r="AA20">
        <v>0.58820273420270397</v>
      </c>
      <c r="AB20">
        <v>3.8794914697488898</v>
      </c>
      <c r="AC20">
        <v>4.2753194641976702</v>
      </c>
      <c r="AD20">
        <v>4.21668963720888E-2</v>
      </c>
      <c r="AE20">
        <v>6.9479378902808504</v>
      </c>
    </row>
    <row r="21" spans="1:31" x14ac:dyDescent="0.2">
      <c r="A21">
        <v>20</v>
      </c>
      <c r="B21">
        <v>733</v>
      </c>
      <c r="C21">
        <v>300</v>
      </c>
      <c r="D21">
        <v>0.257009889181535</v>
      </c>
      <c r="E21">
        <v>12.3137906471809</v>
      </c>
      <c r="F21">
        <v>2.2091911257306198</v>
      </c>
      <c r="G21">
        <v>-200.37075791488755</v>
      </c>
      <c r="H21">
        <v>-167.73695931650076</v>
      </c>
      <c r="I21">
        <v>32.434327484357901</v>
      </c>
      <c r="J21">
        <v>16.799801012877101</v>
      </c>
      <c r="K21">
        <v>5.5738910516890998</v>
      </c>
      <c r="L21">
        <v>1.6746251665576372E-4</v>
      </c>
      <c r="M21">
        <v>1.7822537696998535E-5</v>
      </c>
      <c r="N21" s="1">
        <v>4.9396046672064198E-7</v>
      </c>
      <c r="O21" s="1">
        <v>1.2690649838963E-8</v>
      </c>
      <c r="P21" s="1">
        <v>-6.5678001669444805E-8</v>
      </c>
      <c r="Q21">
        <v>69.984667329894506</v>
      </c>
      <c r="R21">
        <v>0.12085445710203201</v>
      </c>
      <c r="S21">
        <v>12.967726111124501</v>
      </c>
      <c r="T21">
        <v>0.26053315326360499</v>
      </c>
      <c r="V21">
        <v>0.62033374952352305</v>
      </c>
      <c r="W21">
        <v>0.24681138111512699</v>
      </c>
      <c r="X21">
        <v>0.12941613527936899</v>
      </c>
      <c r="AA21">
        <v>0.61390252420859803</v>
      </c>
      <c r="AB21">
        <v>3.7387162662167901</v>
      </c>
      <c r="AC21">
        <v>4.2945704060562804</v>
      </c>
      <c r="AD21">
        <v>7.3088785231539402E-2</v>
      </c>
      <c r="AE21">
        <v>6.9493797009840597</v>
      </c>
    </row>
    <row r="22" spans="1:31" x14ac:dyDescent="0.2">
      <c r="A22">
        <v>21</v>
      </c>
      <c r="B22">
        <v>732</v>
      </c>
      <c r="C22">
        <v>300</v>
      </c>
      <c r="D22">
        <v>0.256201064517732</v>
      </c>
      <c r="E22">
        <v>8.8466154741816698</v>
      </c>
      <c r="F22">
        <v>2.21167113957795</v>
      </c>
      <c r="G22">
        <v>-143.89970626499934</v>
      </c>
      <c r="H22">
        <v>-120.50142359946598</v>
      </c>
      <c r="I22">
        <v>23.278398911140901</v>
      </c>
      <c r="J22">
        <v>12.0762692355264</v>
      </c>
      <c r="K22">
        <v>3.9999687638325101</v>
      </c>
      <c r="L22">
        <v>1.6759522757937907E-4</v>
      </c>
      <c r="M22">
        <v>1.7835830832476623E-5</v>
      </c>
      <c r="N22" s="1">
        <v>3.5543399375879502E-7</v>
      </c>
      <c r="O22" s="1">
        <v>9.1124970672841701E-9</v>
      </c>
      <c r="P22" s="1">
        <v>-4.71109944656776E-8</v>
      </c>
      <c r="Q22">
        <v>69.709280897673196</v>
      </c>
      <c r="R22">
        <v>0.120455831494896</v>
      </c>
      <c r="S22">
        <v>13.2122882974411</v>
      </c>
      <c r="T22">
        <v>0.257278756376428</v>
      </c>
      <c r="V22">
        <v>0.61599654284503702</v>
      </c>
      <c r="W22">
        <v>0.340727731846173</v>
      </c>
      <c r="X22">
        <v>0.12895766035568801</v>
      </c>
      <c r="AA22">
        <v>0.63845334406845999</v>
      </c>
      <c r="AB22">
        <v>3.6121168356581501</v>
      </c>
      <c r="AC22">
        <v>4.3104031229750301</v>
      </c>
      <c r="AD22">
        <v>0.10173382155291499</v>
      </c>
      <c r="AE22">
        <v>6.95230715771278</v>
      </c>
    </row>
    <row r="23" spans="1:31" x14ac:dyDescent="0.2">
      <c r="A23">
        <v>22</v>
      </c>
      <c r="B23">
        <v>752</v>
      </c>
      <c r="C23">
        <v>290</v>
      </c>
      <c r="D23">
        <v>0.28280788177339999</v>
      </c>
      <c r="E23">
        <v>106.054789572549</v>
      </c>
      <c r="F23">
        <v>2.1902490090394999</v>
      </c>
      <c r="G23">
        <v>-1737.6701824733589</v>
      </c>
      <c r="H23">
        <v>-1448.4608903129397</v>
      </c>
      <c r="I23">
        <v>282.11412199231199</v>
      </c>
      <c r="J23">
        <v>144.58795612517801</v>
      </c>
      <c r="K23">
        <v>48.421338913906602</v>
      </c>
      <c r="L23">
        <v>1.6687920578995486E-4</v>
      </c>
      <c r="M23">
        <v>1.8122750016803743E-5</v>
      </c>
      <c r="N23" s="1">
        <v>4.1420359441147402E-6</v>
      </c>
      <c r="O23" s="1">
        <v>1.11212813274323E-7</v>
      </c>
      <c r="P23" s="1">
        <v>-5.6662673284482197E-7</v>
      </c>
      <c r="Q23">
        <v>71.491349240903503</v>
      </c>
      <c r="R23">
        <v>7.7318525952951606E-2</v>
      </c>
      <c r="S23">
        <v>12.210669647448199</v>
      </c>
      <c r="T23">
        <v>0.18653533954104201</v>
      </c>
      <c r="V23">
        <v>0.45447329049539398</v>
      </c>
      <c r="W23">
        <v>2.92301744456278E-2</v>
      </c>
      <c r="X23">
        <v>8.4861796777630602E-2</v>
      </c>
      <c r="AA23">
        <v>0.66003619715934203</v>
      </c>
      <c r="AB23">
        <v>4.12051168798045</v>
      </c>
      <c r="AC23">
        <v>3.7810645008699102</v>
      </c>
      <c r="AD23">
        <v>8.4861796777628302E-3</v>
      </c>
      <c r="AE23">
        <v>6.8954634187481503</v>
      </c>
    </row>
    <row r="24" spans="1:31" x14ac:dyDescent="0.2">
      <c r="A24">
        <v>23</v>
      </c>
      <c r="B24">
        <v>751</v>
      </c>
      <c r="C24">
        <v>290</v>
      </c>
      <c r="D24">
        <v>0.28203925206268798</v>
      </c>
      <c r="E24">
        <v>105.950221415396</v>
      </c>
      <c r="F24">
        <v>2.1906496607519901</v>
      </c>
      <c r="G24">
        <v>-1735.6563871183446</v>
      </c>
      <c r="H24">
        <v>-1447.1374997782098</v>
      </c>
      <c r="I24">
        <v>281.715459005159</v>
      </c>
      <c r="J24">
        <v>144.44345346598999</v>
      </c>
      <c r="K24">
        <v>48.3647491945501</v>
      </c>
      <c r="L24">
        <v>1.668792254063E-4</v>
      </c>
      <c r="M24">
        <v>1.8115310993582339E-5</v>
      </c>
      <c r="N24" s="1">
        <v>4.1438399619727204E-6</v>
      </c>
      <c r="O24" s="1">
        <v>1.11036822449778E-7</v>
      </c>
      <c r="P24" s="1">
        <v>-5.6623325122841598E-7</v>
      </c>
      <c r="Q24">
        <v>71.468246016383006</v>
      </c>
      <c r="R24">
        <v>7.7394835899874795E-2</v>
      </c>
      <c r="S24">
        <v>12.222721035408</v>
      </c>
      <c r="T24">
        <v>0.18704755844058099</v>
      </c>
      <c r="V24">
        <v>0.454626592301063</v>
      </c>
      <c r="W24">
        <v>2.9259023328001E-2</v>
      </c>
      <c r="X24">
        <v>8.4945551597425603E-2</v>
      </c>
      <c r="AA24">
        <v>0.66068762353551502</v>
      </c>
      <c r="AB24">
        <v>4.1245784497859601</v>
      </c>
      <c r="AC24">
        <v>3.7847962433962299</v>
      </c>
      <c r="AD24">
        <v>8.4945551597419497E-3</v>
      </c>
      <c r="AE24">
        <v>6.8972025147644898</v>
      </c>
    </row>
    <row r="25" spans="1:31" x14ac:dyDescent="0.2">
      <c r="A25">
        <v>24</v>
      </c>
      <c r="B25">
        <v>750</v>
      </c>
      <c r="C25">
        <v>290</v>
      </c>
      <c r="D25">
        <v>0.281269119874895</v>
      </c>
      <c r="E25">
        <v>105.722080753475</v>
      </c>
      <c r="F25">
        <v>2.1910838509307999</v>
      </c>
      <c r="G25">
        <v>-1731.5989079546282</v>
      </c>
      <c r="H25">
        <v>-1444.0783489394084</v>
      </c>
      <c r="I25">
        <v>281.01506036770701</v>
      </c>
      <c r="J25">
        <v>144.145525388968</v>
      </c>
      <c r="K25">
        <v>48.2510428382569</v>
      </c>
      <c r="L25">
        <v>1.669531767246267E-4</v>
      </c>
      <c r="M25">
        <v>1.8109720042898236E-5</v>
      </c>
      <c r="N25" s="1">
        <v>4.1422346804588398E-6</v>
      </c>
      <c r="O25" s="1">
        <v>1.10767852956663E-7</v>
      </c>
      <c r="P25" s="1">
        <v>-5.6556016569855501E-7</v>
      </c>
      <c r="Q25">
        <v>71.417385636382804</v>
      </c>
      <c r="R25">
        <v>7.7561848400628505E-2</v>
      </c>
      <c r="S25">
        <v>12.2490967901006</v>
      </c>
      <c r="T25">
        <v>0.187816517975022</v>
      </c>
      <c r="V25">
        <v>0.45527892100186002</v>
      </c>
      <c r="W25">
        <v>2.9322162200236899E-2</v>
      </c>
      <c r="X25">
        <v>8.5128858000692698E-2</v>
      </c>
      <c r="AA25">
        <v>0.66211334000536304</v>
      </c>
      <c r="AB25">
        <v>4.13347899403343</v>
      </c>
      <c r="AC25">
        <v>3.7929635620306099</v>
      </c>
      <c r="AD25">
        <v>8.5128858000684503E-3</v>
      </c>
      <c r="AE25">
        <v>6.9013404840686503</v>
      </c>
    </row>
    <row r="26" spans="1:31" x14ac:dyDescent="0.2">
      <c r="A26">
        <v>25</v>
      </c>
      <c r="B26">
        <v>749</v>
      </c>
      <c r="C26">
        <v>290</v>
      </c>
      <c r="D26">
        <v>0.28049748080027398</v>
      </c>
      <c r="E26">
        <v>105.495045151859</v>
      </c>
      <c r="F26">
        <v>2.1915177710287401</v>
      </c>
      <c r="G26">
        <v>-1727.5610957484701</v>
      </c>
      <c r="H26">
        <v>-1441.0340861348013</v>
      </c>
      <c r="I26">
        <v>280.31796665232002</v>
      </c>
      <c r="J26">
        <v>143.84906676029499</v>
      </c>
      <c r="K26">
        <v>48.137891714351497</v>
      </c>
      <c r="L26">
        <v>1.6702738695271516E-4</v>
      </c>
      <c r="M26">
        <v>1.8104138310836435E-5</v>
      </c>
      <c r="N26" s="1">
        <v>4.14066248683667E-6</v>
      </c>
      <c r="O26" s="1">
        <v>1.105004486706E-7</v>
      </c>
      <c r="P26" s="1">
        <v>-5.6489281286224E-7</v>
      </c>
      <c r="Q26">
        <v>71.366524768362893</v>
      </c>
      <c r="R26">
        <v>7.7728769044994303E-2</v>
      </c>
      <c r="S26">
        <v>12.2754580382055</v>
      </c>
      <c r="T26">
        <v>0.188588260644621</v>
      </c>
      <c r="V26">
        <v>0.45592800607503198</v>
      </c>
      <c r="W26">
        <v>2.9385266346277299E-2</v>
      </c>
      <c r="X26">
        <v>8.5312063585973999E-2</v>
      </c>
      <c r="AA26">
        <v>0.66353827233531204</v>
      </c>
      <c r="AB26">
        <v>4.1423746430075203</v>
      </c>
      <c r="AC26">
        <v>3.8011263886635498</v>
      </c>
      <c r="AD26">
        <v>8.5312063585960395E-3</v>
      </c>
      <c r="AE26">
        <v>6.9055043173695703</v>
      </c>
    </row>
    <row r="27" spans="1:31" x14ac:dyDescent="0.2">
      <c r="A27">
        <v>26</v>
      </c>
      <c r="B27">
        <v>748</v>
      </c>
      <c r="C27">
        <v>290</v>
      </c>
      <c r="D27">
        <v>0.27972433041179201</v>
      </c>
      <c r="E27">
        <v>105.269105334014</v>
      </c>
      <c r="F27">
        <v>2.19195141869054</v>
      </c>
      <c r="G27">
        <v>-1723.542787942622</v>
      </c>
      <c r="H27">
        <v>-1438.0045855638641</v>
      </c>
      <c r="I27">
        <v>279.62415157298801</v>
      </c>
      <c r="J27">
        <v>143.55406564684</v>
      </c>
      <c r="K27">
        <v>48.025291270780798</v>
      </c>
      <c r="L27">
        <v>1.6710185905502307E-4</v>
      </c>
      <c r="M27">
        <v>1.8098565928430134E-5</v>
      </c>
      <c r="N27" s="1">
        <v>4.1391232847478497E-6</v>
      </c>
      <c r="O27" s="1">
        <v>1.10234599163602E-7</v>
      </c>
      <c r="P27" s="1">
        <v>-5.6423116583942999E-7</v>
      </c>
      <c r="Q27">
        <v>71.315662924602904</v>
      </c>
      <c r="R27">
        <v>7.7895598846231498E-2</v>
      </c>
      <c r="S27">
        <v>12.3018049397427</v>
      </c>
      <c r="T27">
        <v>0.18936280360992699</v>
      </c>
      <c r="V27">
        <v>0.456573840234963</v>
      </c>
      <c r="W27">
        <v>2.9448336149183799E-2</v>
      </c>
      <c r="X27">
        <v>8.5495169465381299E-2</v>
      </c>
      <c r="AA27">
        <v>0.66496242917514103</v>
      </c>
      <c r="AB27">
        <v>4.1512654507075899</v>
      </c>
      <c r="AC27">
        <v>3.80928477284598</v>
      </c>
      <c r="AD27">
        <v>8.5495169465365992E-3</v>
      </c>
      <c r="AE27">
        <v>6.9096942176734197</v>
      </c>
    </row>
    <row r="28" spans="1:31" x14ac:dyDescent="0.2">
      <c r="A28">
        <v>27</v>
      </c>
      <c r="B28">
        <v>747</v>
      </c>
      <c r="C28">
        <v>290</v>
      </c>
      <c r="D28">
        <v>0.27894966426505902</v>
      </c>
      <c r="E28">
        <v>105.04425212192901</v>
      </c>
      <c r="F28">
        <v>2.1923847915060701</v>
      </c>
      <c r="G28">
        <v>-1719.5438237221606</v>
      </c>
      <c r="H28">
        <v>-1434.9897227574945</v>
      </c>
      <c r="I28">
        <v>278.93358914342599</v>
      </c>
      <c r="J28">
        <v>143.260510247318</v>
      </c>
      <c r="K28">
        <v>47.913237005155601</v>
      </c>
      <c r="L28">
        <v>1.6717659603971056E-4</v>
      </c>
      <c r="M28">
        <v>1.8093003029219607E-5</v>
      </c>
      <c r="N28" s="1">
        <v>4.1376169813624002E-6</v>
      </c>
      <c r="O28" s="1">
        <v>1.09970294156465E-7</v>
      </c>
      <c r="P28" s="1">
        <v>-5.6357519833206499E-7</v>
      </c>
      <c r="Q28">
        <v>71.264799614257697</v>
      </c>
      <c r="R28">
        <v>7.80623388177593E-2</v>
      </c>
      <c r="S28">
        <v>12.3281376547595</v>
      </c>
      <c r="T28">
        <v>0.19014016412603399</v>
      </c>
      <c r="V28">
        <v>0.45721641611193498</v>
      </c>
      <c r="W28">
        <v>2.9511371992078001E-2</v>
      </c>
      <c r="X28">
        <v>8.5678176751206994E-2</v>
      </c>
      <c r="AA28">
        <v>0.66638581917598705</v>
      </c>
      <c r="AB28">
        <v>4.1601514711413996</v>
      </c>
      <c r="AC28">
        <v>3.8174387641364498</v>
      </c>
      <c r="AD28">
        <v>8.5678176751184405E-3</v>
      </c>
      <c r="AE28">
        <v>6.9139103910547499</v>
      </c>
    </row>
    <row r="29" spans="1:31" x14ac:dyDescent="0.2">
      <c r="A29">
        <v>28</v>
      </c>
      <c r="B29">
        <v>746</v>
      </c>
      <c r="C29">
        <v>290</v>
      </c>
      <c r="D29">
        <v>0.27817347789824898</v>
      </c>
      <c r="E29">
        <v>104.820476430605</v>
      </c>
      <c r="F29">
        <v>2.1928178870065702</v>
      </c>
      <c r="G29">
        <v>-1715.5640439230106</v>
      </c>
      <c r="H29">
        <v>-1431.9893745011416</v>
      </c>
      <c r="I29">
        <v>278.246253664199</v>
      </c>
      <c r="J29">
        <v>142.96838888562601</v>
      </c>
      <c r="K29">
        <v>47.8017244622608</v>
      </c>
      <c r="L29">
        <v>1.6725160096439344E-4</v>
      </c>
      <c r="M29">
        <v>1.8087449749540163E-5</v>
      </c>
      <c r="N29" s="1">
        <v>4.1361434873486396E-6</v>
      </c>
      <c r="O29" s="1">
        <v>1.09707523516461E-7</v>
      </c>
      <c r="P29" s="1">
        <v>-5.62924884625989E-7</v>
      </c>
      <c r="Q29">
        <v>71.2139343422037</v>
      </c>
      <c r="R29">
        <v>7.8228989976293906E-2</v>
      </c>
      <c r="S29">
        <v>12.354456343821299</v>
      </c>
      <c r="T29">
        <v>0.19092035955197401</v>
      </c>
      <c r="V29">
        <v>0.45785572626960602</v>
      </c>
      <c r="W29">
        <v>2.9574374259328601E-2</v>
      </c>
      <c r="X29">
        <v>8.5861086559355995E-2</v>
      </c>
      <c r="AA29">
        <v>0.66780845101713504</v>
      </c>
      <c r="AB29">
        <v>4.1690327584925404</v>
      </c>
      <c r="AC29">
        <v>3.8255884122549801</v>
      </c>
      <c r="AD29">
        <v>8.5861086559329905E-3</v>
      </c>
      <c r="AE29">
        <v>6.9181530469377099</v>
      </c>
    </row>
    <row r="30" spans="1:31" x14ac:dyDescent="0.2">
      <c r="A30">
        <v>29</v>
      </c>
      <c r="B30">
        <v>745</v>
      </c>
      <c r="C30">
        <v>290</v>
      </c>
      <c r="D30">
        <v>0.27739576683199701</v>
      </c>
      <c r="E30">
        <v>104.597769268771</v>
      </c>
      <c r="F30">
        <v>2.1932507026650701</v>
      </c>
      <c r="G30">
        <v>-1711.6032910420245</v>
      </c>
      <c r="H30">
        <v>-1429.003418845464</v>
      </c>
      <c r="I30">
        <v>277.56211972357698</v>
      </c>
      <c r="J30">
        <v>142.677690011582</v>
      </c>
      <c r="K30">
        <v>47.690749234308399</v>
      </c>
      <c r="L30">
        <v>1.6732687693461371E-4</v>
      </c>
      <c r="M30">
        <v>1.808190622845304E-5</v>
      </c>
      <c r="N30" s="1">
        <v>4.1347027168873099E-6</v>
      </c>
      <c r="O30" s="1">
        <v>1.09446277256532E-7</v>
      </c>
      <c r="P30" s="1">
        <v>-5.6228019958658997E-7</v>
      </c>
      <c r="Q30">
        <v>71.163066609481106</v>
      </c>
      <c r="R30">
        <v>7.8395553340432605E-2</v>
      </c>
      <c r="S30">
        <v>12.3807611677924</v>
      </c>
      <c r="T30">
        <v>0.191703407347037</v>
      </c>
      <c r="V30">
        <v>0.45849176319634199</v>
      </c>
      <c r="W30">
        <v>2.9637343336015001E-2</v>
      </c>
      <c r="X30">
        <v>8.6043900007801696E-2</v>
      </c>
      <c r="AA30">
        <v>0.66923033339392701</v>
      </c>
      <c r="AB30">
        <v>4.1779093670447898</v>
      </c>
      <c r="AC30">
        <v>3.8337337670134302</v>
      </c>
      <c r="AD30">
        <v>8.6043900007772896E-3</v>
      </c>
      <c r="AE30">
        <v>6.9224223980458204</v>
      </c>
    </row>
    <row r="31" spans="1:31" x14ac:dyDescent="0.2">
      <c r="A31">
        <v>30</v>
      </c>
      <c r="B31">
        <v>744</v>
      </c>
      <c r="C31">
        <v>290</v>
      </c>
      <c r="D31">
        <v>0.27661652656933799</v>
      </c>
      <c r="E31">
        <v>104.27487965555299</v>
      </c>
      <c r="F31">
        <v>2.1937124293479799</v>
      </c>
      <c r="G31">
        <v>-1705.9753838347649</v>
      </c>
      <c r="H31">
        <v>-1424.6298723519474</v>
      </c>
      <c r="I31">
        <v>276.60179077109302</v>
      </c>
      <c r="J31">
        <v>142.24675201085199</v>
      </c>
      <c r="K31">
        <v>47.533522744613499</v>
      </c>
      <c r="L31">
        <v>1.6738168325204799E-4</v>
      </c>
      <c r="M31">
        <v>1.8074633608439621E-5</v>
      </c>
      <c r="N31" s="1">
        <v>4.1285184861290403E-6</v>
      </c>
      <c r="O31" s="1">
        <v>1.09061860533392E-7</v>
      </c>
      <c r="P31" s="1">
        <v>-5.6100269235168801E-7</v>
      </c>
      <c r="Q31">
        <v>71.1136764187643</v>
      </c>
      <c r="R31">
        <v>7.8638307012071695E-2</v>
      </c>
      <c r="S31">
        <v>12.4057619967338</v>
      </c>
      <c r="T31">
        <v>0.192677205742326</v>
      </c>
      <c r="V31">
        <v>0.45956939969277499</v>
      </c>
      <c r="W31">
        <v>2.9729116065536399E-2</v>
      </c>
      <c r="X31">
        <v>8.6310336964482107E-2</v>
      </c>
      <c r="AA31">
        <v>0.66943761262029799</v>
      </c>
      <c r="AB31">
        <v>4.1853188673594897</v>
      </c>
      <c r="AC31">
        <v>3.84481751541768</v>
      </c>
      <c r="AD31">
        <v>8.6310336964443499E-3</v>
      </c>
      <c r="AE31">
        <v>6.9254321899306701</v>
      </c>
    </row>
    <row r="32" spans="1:31" x14ac:dyDescent="0.2">
      <c r="A32">
        <v>31</v>
      </c>
      <c r="B32">
        <v>743</v>
      </c>
      <c r="C32">
        <v>290</v>
      </c>
      <c r="D32">
        <v>0.27583575259558302</v>
      </c>
      <c r="E32">
        <v>102.148339251233</v>
      </c>
      <c r="F32">
        <v>2.1947150779304399</v>
      </c>
      <c r="G32">
        <v>-1670.3231211252928</v>
      </c>
      <c r="H32">
        <v>-1395.2851715426584</v>
      </c>
      <c r="I32">
        <v>270.66668265771199</v>
      </c>
      <c r="J32">
        <v>139.29293935814101</v>
      </c>
      <c r="K32">
        <v>46.5428703153379</v>
      </c>
      <c r="L32">
        <v>1.6706021883103743E-4</v>
      </c>
      <c r="M32">
        <v>1.8035865198859835E-5</v>
      </c>
      <c r="N32" s="1">
        <v>4.0371293988351601E-6</v>
      </c>
      <c r="O32" s="1">
        <v>1.06458528156721E-7</v>
      </c>
      <c r="P32" s="1">
        <v>-5.4833766754620798E-7</v>
      </c>
      <c r="Q32">
        <v>71.090460851985895</v>
      </c>
      <c r="R32">
        <v>8.0275411818810205E-2</v>
      </c>
      <c r="S32">
        <v>12.4079172162518</v>
      </c>
      <c r="T32">
        <v>0.197093183438144</v>
      </c>
      <c r="V32">
        <v>0.46877255156071401</v>
      </c>
      <c r="W32">
        <v>3.0348021541254201E-2</v>
      </c>
      <c r="X32">
        <v>8.81071593133428E-2</v>
      </c>
      <c r="AA32">
        <v>0.64880938893922602</v>
      </c>
      <c r="AB32">
        <v>4.1656064507601398</v>
      </c>
      <c r="AC32">
        <v>3.90869217923805</v>
      </c>
      <c r="AD32">
        <v>8.8107159313300203E-3</v>
      </c>
      <c r="AE32">
        <v>6.9051068692211404</v>
      </c>
    </row>
    <row r="33" spans="1:31" x14ac:dyDescent="0.2">
      <c r="A33">
        <v>32</v>
      </c>
      <c r="B33">
        <v>742</v>
      </c>
      <c r="C33">
        <v>290</v>
      </c>
      <c r="D33">
        <v>0.27505344037826801</v>
      </c>
      <c r="E33">
        <v>99.978600199069305</v>
      </c>
      <c r="F33">
        <v>2.1957703973522502</v>
      </c>
      <c r="G33">
        <v>-1633.9763762654291</v>
      </c>
      <c r="H33">
        <v>-1365.349886566504</v>
      </c>
      <c r="I33">
        <v>264.61753405794701</v>
      </c>
      <c r="J33">
        <v>136.28028777663201</v>
      </c>
      <c r="K33">
        <v>45.532356351842203</v>
      </c>
      <c r="L33">
        <v>1.6671779921376866E-4</v>
      </c>
      <c r="M33">
        <v>1.7995439471582473E-5</v>
      </c>
      <c r="N33" s="1">
        <v>3.9435553055869403E-6</v>
      </c>
      <c r="O33" s="1">
        <v>1.03808003373222E-7</v>
      </c>
      <c r="P33" s="1">
        <v>-5.3538307739114098E-7</v>
      </c>
      <c r="Q33">
        <v>71.067343466872302</v>
      </c>
      <c r="R33">
        <v>8.2017551592772395E-2</v>
      </c>
      <c r="S33">
        <v>12.409877264629101</v>
      </c>
      <c r="T33">
        <v>0.20178015673710001</v>
      </c>
      <c r="V33">
        <v>0.47857726199561201</v>
      </c>
      <c r="W33">
        <v>3.1006635358239599E-2</v>
      </c>
      <c r="X33">
        <v>9.0019263943302896E-2</v>
      </c>
      <c r="AA33">
        <v>0.629275499789271</v>
      </c>
      <c r="AB33">
        <v>4.1432644117908204</v>
      </c>
      <c r="AC33">
        <v>3.9743699296313699</v>
      </c>
      <c r="AD33">
        <v>9.0019263943253696E-3</v>
      </c>
      <c r="AE33">
        <v>6.8834666312656703</v>
      </c>
    </row>
    <row r="34" spans="1:31" x14ac:dyDescent="0.2">
      <c r="A34">
        <v>33</v>
      </c>
      <c r="B34">
        <v>741</v>
      </c>
      <c r="C34">
        <v>290</v>
      </c>
      <c r="D34">
        <v>0.27426958536705798</v>
      </c>
      <c r="E34">
        <v>97.754103607070505</v>
      </c>
      <c r="F34">
        <v>2.19688268098689</v>
      </c>
      <c r="G34">
        <v>-1596.7466097870508</v>
      </c>
      <c r="H34">
        <v>-1334.6655572340808</v>
      </c>
      <c r="I34">
        <v>258.424348028368</v>
      </c>
      <c r="J34">
        <v>133.19316059236399</v>
      </c>
      <c r="K34">
        <v>44.4967336913761</v>
      </c>
      <c r="L34">
        <v>1.6635350841225308E-4</v>
      </c>
      <c r="M34">
        <v>1.7953273058020909E-5</v>
      </c>
      <c r="N34" s="1">
        <v>3.8473609904436504E-6</v>
      </c>
      <c r="O34" s="1">
        <v>1.01099110135989E-7</v>
      </c>
      <c r="P34" s="1">
        <v>-5.2208060657665897E-7</v>
      </c>
      <c r="Q34">
        <v>71.044228249285794</v>
      </c>
      <c r="R34">
        <v>8.3883946529354006E-2</v>
      </c>
      <c r="S34">
        <v>12.411612294587</v>
      </c>
      <c r="T34">
        <v>0.20678614887161401</v>
      </c>
      <c r="V34">
        <v>0.48909501829757801</v>
      </c>
      <c r="W34">
        <v>3.1712223687921599E-2</v>
      </c>
      <c r="X34">
        <v>9.2067746190776303E-2</v>
      </c>
      <c r="AA34">
        <v>0.61088084253283204</v>
      </c>
      <c r="AB34">
        <v>4.1181470596222702</v>
      </c>
      <c r="AC34">
        <v>4.0419371620317897</v>
      </c>
      <c r="AD34">
        <v>9.2067746190712604E-3</v>
      </c>
      <c r="AE34">
        <v>6.8604425337439103</v>
      </c>
    </row>
    <row r="35" spans="1:31" x14ac:dyDescent="0.2">
      <c r="A35">
        <v>34</v>
      </c>
      <c r="B35">
        <v>740</v>
      </c>
      <c r="C35">
        <v>290</v>
      </c>
      <c r="D35">
        <v>0.27348418299363703</v>
      </c>
      <c r="E35">
        <v>95.458823602634993</v>
      </c>
      <c r="F35">
        <v>2.1980574001224902</v>
      </c>
      <c r="G35">
        <v>-1558.372410772178</v>
      </c>
      <c r="H35">
        <v>-1303.0125275695661</v>
      </c>
      <c r="I35">
        <v>252.04548507389001</v>
      </c>
      <c r="J35">
        <v>130.009875203581</v>
      </c>
      <c r="K35">
        <v>43.428721923874797</v>
      </c>
      <c r="L35">
        <v>1.6596637000019628E-4</v>
      </c>
      <c r="M35">
        <v>1.7909273684720704E-5</v>
      </c>
      <c r="N35" s="1">
        <v>3.74794114845999E-6</v>
      </c>
      <c r="O35" s="1">
        <v>9.8316284843758903E-8</v>
      </c>
      <c r="P35" s="1">
        <v>-5.0834889689308898E-7</v>
      </c>
      <c r="Q35">
        <v>71.020971747714896</v>
      </c>
      <c r="R35">
        <v>8.59009119380576E-2</v>
      </c>
      <c r="S35">
        <v>12.413085199267901</v>
      </c>
      <c r="T35">
        <v>0.21217671961990001</v>
      </c>
      <c r="V35">
        <v>0.50047863520620595</v>
      </c>
      <c r="W35">
        <v>3.2474735000966898E-2</v>
      </c>
      <c r="X35">
        <v>9.4281488712529199E-2</v>
      </c>
      <c r="AA35">
        <v>0.593686569080077</v>
      </c>
      <c r="AB35">
        <v>4.0900784097202001</v>
      </c>
      <c r="AC35">
        <v>4.1114804736280099</v>
      </c>
      <c r="AD35">
        <v>9.4281488712450092E-3</v>
      </c>
      <c r="AE35">
        <v>6.8359569612398099</v>
      </c>
    </row>
    <row r="36" spans="1:31" x14ac:dyDescent="0.2">
      <c r="A36">
        <v>35</v>
      </c>
      <c r="B36">
        <v>739</v>
      </c>
      <c r="C36">
        <v>290</v>
      </c>
      <c r="D36">
        <v>0.27269722867163798</v>
      </c>
      <c r="E36">
        <v>93.069165800578304</v>
      </c>
      <c r="F36">
        <v>2.1993019797126099</v>
      </c>
      <c r="G36">
        <v>-1518.468824209908</v>
      </c>
      <c r="H36">
        <v>-1270.0674392549909</v>
      </c>
      <c r="I36">
        <v>245.41953757339999</v>
      </c>
      <c r="J36">
        <v>126.698496548254</v>
      </c>
      <c r="K36">
        <v>42.317592881328402</v>
      </c>
      <c r="L36">
        <v>1.6555531048618096E-4</v>
      </c>
      <c r="M36">
        <v>1.7863334839407203E-5</v>
      </c>
      <c r="N36" s="1">
        <v>3.64440013920329E-6</v>
      </c>
      <c r="O36" s="1">
        <v>9.5436465708336597E-8</v>
      </c>
      <c r="P36" s="1">
        <v>-4.9406722763908898E-7</v>
      </c>
      <c r="Q36">
        <v>70.997352370574006</v>
      </c>
      <c r="R36">
        <v>8.8106516583279296E-2</v>
      </c>
      <c r="S36">
        <v>12.414246989510501</v>
      </c>
      <c r="T36">
        <v>0.21804641971560501</v>
      </c>
      <c r="V36">
        <v>0.51294944205819604</v>
      </c>
      <c r="W36">
        <v>3.3308561147329899E-2</v>
      </c>
      <c r="X36">
        <v>9.6702274298753998E-2</v>
      </c>
      <c r="AA36">
        <v>0.57778218360511102</v>
      </c>
      <c r="AB36">
        <v>4.0588321756208803</v>
      </c>
      <c r="AC36">
        <v>4.1830847140016401</v>
      </c>
      <c r="AD36">
        <v>9.6702274298657697E-3</v>
      </c>
      <c r="AE36">
        <v>6.8099181254546597</v>
      </c>
    </row>
    <row r="37" spans="1:31" x14ac:dyDescent="0.2">
      <c r="A37">
        <v>36</v>
      </c>
      <c r="B37">
        <v>738</v>
      </c>
      <c r="C37">
        <v>290</v>
      </c>
      <c r="D37">
        <v>0.27190871779657</v>
      </c>
      <c r="E37">
        <v>90.547725777586507</v>
      </c>
      <c r="F37">
        <v>2.2006273290612399</v>
      </c>
      <c r="G37">
        <v>-1476.4253864856828</v>
      </c>
      <c r="H37">
        <v>-1235.317697418345</v>
      </c>
      <c r="I37">
        <v>238.448982907914</v>
      </c>
      <c r="J37">
        <v>123.20837371091</v>
      </c>
      <c r="K37">
        <v>41.146324314809299</v>
      </c>
      <c r="L37">
        <v>1.6511911133548134E-4</v>
      </c>
      <c r="M37">
        <v>1.7815327127934602E-5</v>
      </c>
      <c r="N37" s="1">
        <v>3.5353104355741102E-6</v>
      </c>
      <c r="O37" s="1">
        <v>9.2422842642918497E-8</v>
      </c>
      <c r="P37" s="1">
        <v>-4.7904272842294396E-7</v>
      </c>
      <c r="Q37">
        <v>70.973006877358102</v>
      </c>
      <c r="R37">
        <v>9.0559977399570404E-2</v>
      </c>
      <c r="S37">
        <v>12.4150282976958</v>
      </c>
      <c r="T37">
        <v>0.224541868778523</v>
      </c>
      <c r="V37">
        <v>0.52685213301252898</v>
      </c>
      <c r="W37">
        <v>3.4236089016901901E-2</v>
      </c>
      <c r="X37">
        <v>9.9395097145909606E-2</v>
      </c>
      <c r="AA37">
        <v>0.56331044349715398</v>
      </c>
      <c r="AB37">
        <v>4.0240936964654104</v>
      </c>
      <c r="AC37">
        <v>4.25682550873581</v>
      </c>
      <c r="AD37">
        <v>9.9395097145795301E-3</v>
      </c>
      <c r="AE37">
        <v>6.7822105011795397</v>
      </c>
    </row>
    <row r="38" spans="1:31" x14ac:dyDescent="0.2">
      <c r="A38">
        <v>37</v>
      </c>
      <c r="B38">
        <v>737</v>
      </c>
      <c r="C38">
        <v>290</v>
      </c>
      <c r="D38">
        <v>0.27111864574568401</v>
      </c>
      <c r="E38">
        <v>82.623949463192304</v>
      </c>
      <c r="F38">
        <v>2.2023855525068399</v>
      </c>
      <c r="G38">
        <v>-1346.1135763873076</v>
      </c>
      <c r="H38">
        <v>-1126.5373481105214</v>
      </c>
      <c r="I38">
        <v>217.369923552725</v>
      </c>
      <c r="J38">
        <v>112.401146402603</v>
      </c>
      <c r="K38">
        <v>37.515660856540798</v>
      </c>
      <c r="L38">
        <v>1.6496537800401108E-4</v>
      </c>
      <c r="M38">
        <v>1.7785707540077407E-5</v>
      </c>
      <c r="N38" s="1">
        <v>3.2222343695588701E-6</v>
      </c>
      <c r="O38" s="1">
        <v>8.4084333682277896E-8</v>
      </c>
      <c r="P38" s="1">
        <v>-4.3635045088427598E-7</v>
      </c>
      <c r="Q38">
        <v>70.895926185155005</v>
      </c>
      <c r="R38">
        <v>9.9244832197883201E-2</v>
      </c>
      <c r="S38">
        <v>12.4108700643578</v>
      </c>
      <c r="T38">
        <v>0.24630304050667401</v>
      </c>
      <c r="V38">
        <v>0.57717368090911803</v>
      </c>
      <c r="W38">
        <v>3.7519387782114902E-2</v>
      </c>
      <c r="X38">
        <v>0.108927254851388</v>
      </c>
      <c r="AA38">
        <v>0.55039493210400803</v>
      </c>
      <c r="AB38">
        <v>4.0013534550948897</v>
      </c>
      <c r="AC38">
        <v>4.2947616793830603</v>
      </c>
      <c r="AD38">
        <v>1.08927254851236E-2</v>
      </c>
      <c r="AE38">
        <v>6.7666327621728204</v>
      </c>
    </row>
    <row r="39" spans="1:31" x14ac:dyDescent="0.2">
      <c r="A39">
        <v>38</v>
      </c>
      <c r="B39">
        <v>736</v>
      </c>
      <c r="C39">
        <v>290</v>
      </c>
      <c r="D39">
        <v>0.27032700787792002</v>
      </c>
      <c r="E39">
        <v>37.663943979922799</v>
      </c>
      <c r="F39">
        <v>2.2041091784534599</v>
      </c>
      <c r="G39">
        <v>-613.28684773419832</v>
      </c>
      <c r="H39">
        <v>-513.27444775683261</v>
      </c>
      <c r="I39">
        <v>99.105583884819495</v>
      </c>
      <c r="J39">
        <v>51.273338106161198</v>
      </c>
      <c r="K39">
        <v>17.088057319533501</v>
      </c>
      <c r="L39">
        <v>1.6556607754086616E-4</v>
      </c>
      <c r="M39">
        <v>1.7818416893736507E-5</v>
      </c>
      <c r="N39" s="1">
        <v>1.47584333981147E-6</v>
      </c>
      <c r="O39" s="1">
        <v>3.8425210916142202E-8</v>
      </c>
      <c r="P39" s="1">
        <v>-1.99522226053589E-7</v>
      </c>
      <c r="Q39">
        <v>70.6803805403827</v>
      </c>
      <c r="R39">
        <v>0.123782381842635</v>
      </c>
      <c r="S39">
        <v>12.5002589520101</v>
      </c>
      <c r="T39">
        <v>0.26604167939254802</v>
      </c>
      <c r="V39">
        <v>0.62484982600944095</v>
      </c>
      <c r="W39">
        <v>8.2102718223746707E-2</v>
      </c>
      <c r="X39">
        <v>0.13385485761406299</v>
      </c>
      <c r="AA39">
        <v>0.52474364558488296</v>
      </c>
      <c r="AB39">
        <v>3.99949071688031</v>
      </c>
      <c r="AC39">
        <v>4.2495535503495097</v>
      </c>
      <c r="AD39">
        <v>2.38955325676527E-2</v>
      </c>
      <c r="AE39">
        <v>6.7910455991423202</v>
      </c>
    </row>
    <row r="40" spans="1:31" x14ac:dyDescent="0.2">
      <c r="A40">
        <v>39</v>
      </c>
      <c r="B40">
        <v>735</v>
      </c>
      <c r="C40">
        <v>290</v>
      </c>
      <c r="D40">
        <v>0.26953379953380002</v>
      </c>
      <c r="E40">
        <v>16.171267448003899</v>
      </c>
      <c r="F40">
        <v>2.2067801004992398</v>
      </c>
      <c r="G40">
        <v>-263.21733434321607</v>
      </c>
      <c r="H40">
        <v>-220.36012428773265</v>
      </c>
      <c r="I40">
        <v>42.510747463654603</v>
      </c>
      <c r="J40">
        <v>22.0285681342381</v>
      </c>
      <c r="K40">
        <v>7.3279922382594602</v>
      </c>
      <c r="L40">
        <v>1.6574128112208279E-4</v>
      </c>
      <c r="M40">
        <v>1.7836691273260601E-5</v>
      </c>
      <c r="N40" s="1">
        <v>6.3482776991211195E-7</v>
      </c>
      <c r="O40" s="1">
        <v>1.6493501814366601E-8</v>
      </c>
      <c r="P40" s="1">
        <v>-8.5532468907999194E-8</v>
      </c>
      <c r="Q40">
        <v>70.373878715512902</v>
      </c>
      <c r="R40">
        <v>0.122992362439288</v>
      </c>
      <c r="S40">
        <v>12.7734667747111</v>
      </c>
      <c r="T40">
        <v>0.26275572703740302</v>
      </c>
      <c r="V40">
        <v>0.62124492903655404</v>
      </c>
      <c r="W40">
        <v>0.18902191294023599</v>
      </c>
      <c r="X40">
        <v>0.13338273463476399</v>
      </c>
      <c r="AA40">
        <v>0.54647864757103004</v>
      </c>
      <c r="AB40">
        <v>3.8613096995626299</v>
      </c>
      <c r="AC40">
        <v>4.2640960274842898</v>
      </c>
      <c r="AD40">
        <v>5.5654264756431697E-2</v>
      </c>
      <c r="AE40">
        <v>6.7957182043132702</v>
      </c>
    </row>
    <row r="41" spans="1:31" x14ac:dyDescent="0.2">
      <c r="A41">
        <v>40</v>
      </c>
      <c r="B41">
        <v>734</v>
      </c>
      <c r="C41">
        <v>290</v>
      </c>
      <c r="D41">
        <v>0.268739016035347</v>
      </c>
      <c r="E41">
        <v>10.555494110240501</v>
      </c>
      <c r="F41">
        <v>2.2094058095312801</v>
      </c>
      <c r="G41">
        <v>-171.74369266750872</v>
      </c>
      <c r="H41">
        <v>-143.82751667559157</v>
      </c>
      <c r="I41">
        <v>27.717992346638599</v>
      </c>
      <c r="J41">
        <v>14.3867228515926</v>
      </c>
      <c r="K41">
        <v>4.7775261858661597</v>
      </c>
      <c r="L41">
        <v>1.6583889931709916E-4</v>
      </c>
      <c r="M41">
        <v>1.7848197630081123E-5</v>
      </c>
      <c r="N41" s="1">
        <v>4.1489237178547102E-7</v>
      </c>
      <c r="O41" s="1">
        <v>1.0756985227495901E-8</v>
      </c>
      <c r="P41" s="1">
        <v>-5.57167816667723E-8</v>
      </c>
      <c r="Q41">
        <v>70.090099300697801</v>
      </c>
      <c r="R41">
        <v>0.122589707071961</v>
      </c>
      <c r="S41">
        <v>13.027806684853299</v>
      </c>
      <c r="T41">
        <v>0.25933008167716098</v>
      </c>
      <c r="V41">
        <v>0.61681748073661902</v>
      </c>
      <c r="W41">
        <v>0.28694808736384497</v>
      </c>
      <c r="X41">
        <v>0.13293306371632699</v>
      </c>
      <c r="AA41">
        <v>0.57332082891609004</v>
      </c>
      <c r="AB41">
        <v>3.7255576082547401</v>
      </c>
      <c r="AC41">
        <v>4.2828810542202502</v>
      </c>
      <c r="AD41">
        <v>8.5263654225802094E-2</v>
      </c>
      <c r="AE41">
        <v>6.7964524482659598</v>
      </c>
    </row>
    <row r="42" spans="1:31" x14ac:dyDescent="0.2">
      <c r="A42">
        <v>41</v>
      </c>
      <c r="B42">
        <v>752</v>
      </c>
      <c r="C42">
        <v>280</v>
      </c>
      <c r="D42">
        <v>0.29353801882651298</v>
      </c>
      <c r="E42">
        <v>105.87426159417301</v>
      </c>
      <c r="F42">
        <v>2.19079614133127</v>
      </c>
      <c r="G42">
        <v>-1734.2524811186504</v>
      </c>
      <c r="H42">
        <v>-1446.5630646780594</v>
      </c>
      <c r="I42">
        <v>280.63153337617899</v>
      </c>
      <c r="J42">
        <v>144.18202783722199</v>
      </c>
      <c r="K42">
        <v>48.326843194929602</v>
      </c>
      <c r="L42">
        <v>1.6508900763426517E-4</v>
      </c>
      <c r="M42">
        <v>1.8114956094527266E-5</v>
      </c>
      <c r="N42" s="1">
        <v>4.0522410873557001E-6</v>
      </c>
      <c r="O42" s="1">
        <v>1.0955489212206599E-7</v>
      </c>
      <c r="P42" s="1">
        <v>-5.5957723920234498E-7</v>
      </c>
      <c r="Q42">
        <v>71.613250339012794</v>
      </c>
      <c r="R42">
        <v>7.7450363067762498E-2</v>
      </c>
      <c r="S42">
        <v>12.2314902649701</v>
      </c>
      <c r="T42">
        <v>0.187778809875768</v>
      </c>
      <c r="V42">
        <v>0.45441553019307501</v>
      </c>
      <c r="W42">
        <v>2.9280015306105099E-2</v>
      </c>
      <c r="X42">
        <v>8.5006496049984101E-2</v>
      </c>
      <c r="AA42">
        <v>0.66116163594431299</v>
      </c>
      <c r="AB42">
        <v>4.1275376415380602</v>
      </c>
      <c r="AC42">
        <v>3.78751165733811</v>
      </c>
      <c r="AD42">
        <v>8.5006496049981808E-3</v>
      </c>
      <c r="AE42">
        <v>6.7366165970987399</v>
      </c>
    </row>
    <row r="43" spans="1:31" x14ac:dyDescent="0.2">
      <c r="A43">
        <v>42</v>
      </c>
      <c r="B43">
        <v>751</v>
      </c>
      <c r="C43">
        <v>280</v>
      </c>
      <c r="D43">
        <v>0.29277986623053498</v>
      </c>
      <c r="E43">
        <v>105.821837420977</v>
      </c>
      <c r="F43">
        <v>2.1911833720195899</v>
      </c>
      <c r="G43">
        <v>-1733.1022648574231</v>
      </c>
      <c r="H43">
        <v>-1445.971389217299</v>
      </c>
      <c r="I43">
        <v>280.36017735695299</v>
      </c>
      <c r="J43">
        <v>144.102233764517</v>
      </c>
      <c r="K43">
        <v>48.294377719488701</v>
      </c>
      <c r="L43">
        <v>1.6505671883754649E-4</v>
      </c>
      <c r="M43">
        <v>1.810664751361185E-5</v>
      </c>
      <c r="N43" s="1">
        <v>4.0553087982003003E-6</v>
      </c>
      <c r="O43" s="1">
        <v>1.09418987930864E-7</v>
      </c>
      <c r="P43" s="1">
        <v>-5.5929400939371697E-7</v>
      </c>
      <c r="Q43">
        <v>71.601914506816598</v>
      </c>
      <c r="R43">
        <v>7.74887320031976E-2</v>
      </c>
      <c r="S43">
        <v>12.237549749286799</v>
      </c>
      <c r="T43">
        <v>0.18818737785307499</v>
      </c>
      <c r="V43">
        <v>0.45435671936691102</v>
      </c>
      <c r="W43">
        <v>2.9294520635354499E-2</v>
      </c>
      <c r="X43">
        <v>8.5048608296195399E-2</v>
      </c>
      <c r="AA43">
        <v>0.66148917563705001</v>
      </c>
      <c r="AB43">
        <v>4.1295824250483903</v>
      </c>
      <c r="AC43">
        <v>3.78938799186357</v>
      </c>
      <c r="AD43">
        <v>8.5048608296187204E-3</v>
      </c>
      <c r="AE43">
        <v>6.7371953323631102</v>
      </c>
    </row>
    <row r="44" spans="1:31" x14ac:dyDescent="0.2">
      <c r="A44">
        <v>43</v>
      </c>
      <c r="B44">
        <v>750</v>
      </c>
      <c r="C44">
        <v>280</v>
      </c>
      <c r="D44">
        <v>0.292020231637589</v>
      </c>
      <c r="E44">
        <v>105.596286118667</v>
      </c>
      <c r="F44">
        <v>2.1916216395969901</v>
      </c>
      <c r="G44">
        <v>-1729.0880468675657</v>
      </c>
      <c r="H44">
        <v>-1442.9471598823211</v>
      </c>
      <c r="I44">
        <v>279.66660507769598</v>
      </c>
      <c r="J44">
        <v>143.807546823238</v>
      </c>
      <c r="K44">
        <v>48.1818048383956</v>
      </c>
      <c r="L44">
        <v>1.6512626592389001E-4</v>
      </c>
      <c r="M44">
        <v>1.8100823388153438E-5</v>
      </c>
      <c r="N44" s="1">
        <v>4.0536486513069004E-6</v>
      </c>
      <c r="O44" s="1">
        <v>1.09153045833401E-7</v>
      </c>
      <c r="P44" s="1">
        <v>-5.5861753163280698E-7</v>
      </c>
      <c r="Q44">
        <v>71.551840210170198</v>
      </c>
      <c r="R44">
        <v>7.7654246199389002E-2</v>
      </c>
      <c r="S44">
        <v>12.263688881490999</v>
      </c>
      <c r="T44">
        <v>0.18895663123494999</v>
      </c>
      <c r="V44">
        <v>0.45499672413596598</v>
      </c>
      <c r="W44">
        <v>2.9357093075377701E-2</v>
      </c>
      <c r="X44">
        <v>8.5230270218846299E-2</v>
      </c>
      <c r="AA44">
        <v>0.66290210170209696</v>
      </c>
      <c r="AB44">
        <v>4.1384031206258696</v>
      </c>
      <c r="AC44">
        <v>3.7974820397504101</v>
      </c>
      <c r="AD44">
        <v>8.5230270218832598E-3</v>
      </c>
      <c r="AE44">
        <v>6.7409656543738299</v>
      </c>
    </row>
    <row r="45" spans="1:31" x14ac:dyDescent="0.2">
      <c r="A45">
        <v>44</v>
      </c>
      <c r="B45">
        <v>749</v>
      </c>
      <c r="C45">
        <v>280</v>
      </c>
      <c r="D45">
        <v>0.291259110698039</v>
      </c>
      <c r="E45">
        <v>105.371820482904</v>
      </c>
      <c r="F45">
        <v>2.1920597025075002</v>
      </c>
      <c r="G45">
        <v>-1725.09314682537</v>
      </c>
      <c r="H45">
        <v>-1439.9375622686391</v>
      </c>
      <c r="I45">
        <v>278.97626038911199</v>
      </c>
      <c r="J45">
        <v>143.51429936326099</v>
      </c>
      <c r="K45">
        <v>48.069776732070203</v>
      </c>
      <c r="L45">
        <v>1.6519602472527261E-4</v>
      </c>
      <c r="M45">
        <v>1.8095005807335324E-5</v>
      </c>
      <c r="N45" s="1">
        <v>4.0520191427265498E-6</v>
      </c>
      <c r="O45" s="1">
        <v>1.08888604627627E-7</v>
      </c>
      <c r="P45" s="1">
        <v>-5.5794647785371405E-7</v>
      </c>
      <c r="Q45">
        <v>71.501769272933402</v>
      </c>
      <c r="R45">
        <v>7.7819667178764498E-2</v>
      </c>
      <c r="S45">
        <v>12.2898132922587</v>
      </c>
      <c r="T45">
        <v>0.18972866358166801</v>
      </c>
      <c r="V45">
        <v>0.45563347808021698</v>
      </c>
      <c r="W45">
        <v>2.9419630274897499E-2</v>
      </c>
      <c r="X45">
        <v>8.5411829830357E-2</v>
      </c>
      <c r="AA45">
        <v>0.66431423201383799</v>
      </c>
      <c r="AB45">
        <v>4.1472188484291603</v>
      </c>
      <c r="AC45">
        <v>3.80557152910764</v>
      </c>
      <c r="AD45">
        <v>8.5411829830340097E-3</v>
      </c>
      <c r="AE45">
        <v>6.7447583733282004</v>
      </c>
    </row>
    <row r="46" spans="1:31" x14ac:dyDescent="0.2">
      <c r="A46">
        <v>45</v>
      </c>
      <c r="B46">
        <v>748</v>
      </c>
      <c r="C46">
        <v>280</v>
      </c>
      <c r="D46">
        <v>0.29049649904519698</v>
      </c>
      <c r="E46">
        <v>105.148431520611</v>
      </c>
      <c r="F46">
        <v>2.1924975591723599</v>
      </c>
      <c r="G46">
        <v>-1721.117406957824</v>
      </c>
      <c r="H46">
        <v>-1436.9424744387657</v>
      </c>
      <c r="I46">
        <v>278.28911768012398</v>
      </c>
      <c r="J46">
        <v>143.22247979091799</v>
      </c>
      <c r="K46">
        <v>47.958288975383603</v>
      </c>
      <c r="L46">
        <v>1.6526599757043061E-4</v>
      </c>
      <c r="M46">
        <v>1.8089194866467945E-5</v>
      </c>
      <c r="N46" s="1">
        <v>4.0504201646889496E-6</v>
      </c>
      <c r="O46" s="1">
        <v>1.08625654006059E-7</v>
      </c>
      <c r="P46" s="1">
        <v>-5.5728082009076396E-7</v>
      </c>
      <c r="Q46">
        <v>71.451701269276597</v>
      </c>
      <c r="R46">
        <v>7.7984995890240494E-2</v>
      </c>
      <c r="S46">
        <v>12.315923131449299</v>
      </c>
      <c r="T46">
        <v>0.19050349187170201</v>
      </c>
      <c r="V46">
        <v>0.45626697355984602</v>
      </c>
      <c r="W46">
        <v>2.9482132592650499E-2</v>
      </c>
      <c r="X46">
        <v>8.5593288172221296E-2</v>
      </c>
      <c r="AA46">
        <v>0.66572557467277904</v>
      </c>
      <c r="AB46">
        <v>4.1560296590285404</v>
      </c>
      <c r="AC46">
        <v>3.81365650633956</v>
      </c>
      <c r="AD46">
        <v>8.5593288172202998E-3</v>
      </c>
      <c r="AE46">
        <v>6.7485736483291596</v>
      </c>
    </row>
    <row r="47" spans="1:31" x14ac:dyDescent="0.2">
      <c r="A47">
        <v>46</v>
      </c>
      <c r="B47">
        <v>747</v>
      </c>
      <c r="C47">
        <v>280</v>
      </c>
      <c r="D47">
        <v>0.28973239229525299</v>
      </c>
      <c r="E47">
        <v>104.926110334341</v>
      </c>
      <c r="F47">
        <v>2.1929352079686999</v>
      </c>
      <c r="G47">
        <v>-1717.1606711814939</v>
      </c>
      <c r="H47">
        <v>-1433.961775748417</v>
      </c>
      <c r="I47">
        <v>277.60515162777699</v>
      </c>
      <c r="J47">
        <v>142.93207663990799</v>
      </c>
      <c r="K47">
        <v>47.847337191294898</v>
      </c>
      <c r="L47">
        <v>1.6533618682242131E-4</v>
      </c>
      <c r="M47">
        <v>1.8083390662873148E-5</v>
      </c>
      <c r="N47" s="1">
        <v>4.0488516125543599E-6</v>
      </c>
      <c r="O47" s="1">
        <v>1.08364183800713E-7</v>
      </c>
      <c r="P47" s="1">
        <v>-5.5662053091112002E-7</v>
      </c>
      <c r="Q47">
        <v>71.401635771163896</v>
      </c>
      <c r="R47">
        <v>7.8150233281986101E-2</v>
      </c>
      <c r="S47">
        <v>12.3420185488055</v>
      </c>
      <c r="T47">
        <v>0.191281133174421</v>
      </c>
      <c r="V47">
        <v>0.45689720284709301</v>
      </c>
      <c r="W47">
        <v>2.9544600387090399E-2</v>
      </c>
      <c r="X47">
        <v>8.57746462851154E-2</v>
      </c>
      <c r="AA47">
        <v>0.66713613777304404</v>
      </c>
      <c r="AB47">
        <v>4.1648356029544402</v>
      </c>
      <c r="AC47">
        <v>3.8217370178138399</v>
      </c>
      <c r="AD47">
        <v>8.5774646285089497E-3</v>
      </c>
      <c r="AE47">
        <v>6.7524116408849597</v>
      </c>
    </row>
    <row r="48" spans="1:31" x14ac:dyDescent="0.2">
      <c r="A48">
        <v>47</v>
      </c>
      <c r="B48">
        <v>746</v>
      </c>
      <c r="C48">
        <v>280</v>
      </c>
      <c r="D48">
        <v>0.288966786047197</v>
      </c>
      <c r="E48">
        <v>104.31647565294</v>
      </c>
      <c r="F48">
        <v>2.1934814556231599</v>
      </c>
      <c r="G48">
        <v>-1706.7556501981373</v>
      </c>
      <c r="H48">
        <v>-1425.6160027140629</v>
      </c>
      <c r="I48">
        <v>275.85698619837501</v>
      </c>
      <c r="J48">
        <v>142.10073372042001</v>
      </c>
      <c r="K48">
        <v>47.557491487113801</v>
      </c>
      <c r="L48">
        <v>1.6532992358579552E-4</v>
      </c>
      <c r="M48">
        <v>1.8071047038940184E-5</v>
      </c>
      <c r="N48" s="1">
        <v>4.0294840576688098E-6</v>
      </c>
      <c r="O48" s="1">
        <v>1.07633553022225E-7</v>
      </c>
      <c r="P48" s="1">
        <v>-5.5355780664550605E-7</v>
      </c>
      <c r="Q48">
        <v>71.356951344766998</v>
      </c>
      <c r="R48">
        <v>7.8606950135869005E-2</v>
      </c>
      <c r="S48">
        <v>12.363218570611201</v>
      </c>
      <c r="T48">
        <v>0.19278027153772201</v>
      </c>
      <c r="V48">
        <v>0.45922427534175603</v>
      </c>
      <c r="W48">
        <v>2.9717261636727801E-2</v>
      </c>
      <c r="X48">
        <v>8.6275920880846499E-2</v>
      </c>
      <c r="AA48">
        <v>0.66396170249186404</v>
      </c>
      <c r="AB48">
        <v>4.1680033589341203</v>
      </c>
      <c r="AC48">
        <v>3.8410801999083399</v>
      </c>
      <c r="AD48">
        <v>8.6275920880804092E-3</v>
      </c>
      <c r="AE48">
        <v>6.75155255166632</v>
      </c>
    </row>
    <row r="49" spans="1:31" x14ac:dyDescent="0.2">
      <c r="A49">
        <v>48</v>
      </c>
      <c r="B49">
        <v>745</v>
      </c>
      <c r="C49">
        <v>280</v>
      </c>
      <c r="D49">
        <v>0.28819967588272899</v>
      </c>
      <c r="E49">
        <v>102.18901901451</v>
      </c>
      <c r="F49">
        <v>2.1944762785922398</v>
      </c>
      <c r="G49">
        <v>-1671.0900430978131</v>
      </c>
      <c r="H49">
        <v>-1396.2506057141857</v>
      </c>
      <c r="I49">
        <v>269.94002591330002</v>
      </c>
      <c r="J49">
        <v>139.15055914096601</v>
      </c>
      <c r="K49">
        <v>46.566472379489397</v>
      </c>
      <c r="L49">
        <v>1.6501649932021536E-4</v>
      </c>
      <c r="M49">
        <v>1.803253486484065E-5</v>
      </c>
      <c r="N49" s="1">
        <v>3.9403088560879501E-6</v>
      </c>
      <c r="O49" s="1">
        <v>1.05066269217645E-7</v>
      </c>
      <c r="P49" s="1">
        <v>-5.4106993181104503E-7</v>
      </c>
      <c r="Q49">
        <v>71.333052146635893</v>
      </c>
      <c r="R49">
        <v>8.0243455501182295E-2</v>
      </c>
      <c r="S49">
        <v>12.365494847757301</v>
      </c>
      <c r="T49">
        <v>0.19719571027298</v>
      </c>
      <c r="V49">
        <v>0.46842308739987398</v>
      </c>
      <c r="W49">
        <v>3.0335940494345799E-2</v>
      </c>
      <c r="X49">
        <v>8.8072085306191802E-2</v>
      </c>
      <c r="AA49">
        <v>0.64374753240747395</v>
      </c>
      <c r="AB49">
        <v>4.1479447115086696</v>
      </c>
      <c r="AC49">
        <v>3.9048984189703302</v>
      </c>
      <c r="AD49">
        <v>8.8072085306143393E-3</v>
      </c>
      <c r="AE49">
        <v>6.7317848552150403</v>
      </c>
    </row>
    <row r="50" spans="1:31" x14ac:dyDescent="0.2">
      <c r="A50">
        <v>49</v>
      </c>
      <c r="B50">
        <v>744</v>
      </c>
      <c r="C50">
        <v>280</v>
      </c>
      <c r="D50">
        <v>0.28743105736617303</v>
      </c>
      <c r="E50">
        <v>100.02190036145601</v>
      </c>
      <c r="F50">
        <v>2.1955215552301199</v>
      </c>
      <c r="G50">
        <v>-1634.7885669781394</v>
      </c>
      <c r="H50">
        <v>-1366.3431201565616</v>
      </c>
      <c r="I50">
        <v>263.91923199289897</v>
      </c>
      <c r="J50">
        <v>136.146559501746</v>
      </c>
      <c r="K50">
        <v>45.557239063850702</v>
      </c>
      <c r="L50">
        <v>1.6468344149314312E-4</v>
      </c>
      <c r="M50">
        <v>1.7992445476288843E-5</v>
      </c>
      <c r="N50" s="1">
        <v>3.8491721280261302E-6</v>
      </c>
      <c r="O50" s="1">
        <v>1.0245685286514701E-7</v>
      </c>
      <c r="P50" s="1">
        <v>-5.2831981682095405E-7</v>
      </c>
      <c r="Q50">
        <v>71.309160569036905</v>
      </c>
      <c r="R50">
        <v>8.1982045635680498E-2</v>
      </c>
      <c r="S50">
        <v>12.3676042582959</v>
      </c>
      <c r="T50">
        <v>0.20187504207199999</v>
      </c>
      <c r="V50">
        <v>0.47820610347159997</v>
      </c>
      <c r="W50">
        <v>3.0993212374460299E-2</v>
      </c>
      <c r="X50">
        <v>8.9980293990400598E-2</v>
      </c>
      <c r="AA50">
        <v>0.62462384772302404</v>
      </c>
      <c r="AB50">
        <v>4.1253214479626301</v>
      </c>
      <c r="AC50">
        <v>3.9704584559053702</v>
      </c>
      <c r="AD50">
        <v>8.9980293990341905E-3</v>
      </c>
      <c r="AE50">
        <v>6.7107966941329504</v>
      </c>
    </row>
    <row r="51" spans="1:31" x14ac:dyDescent="0.2">
      <c r="A51">
        <v>50</v>
      </c>
      <c r="B51">
        <v>743</v>
      </c>
      <c r="C51">
        <v>280</v>
      </c>
      <c r="D51">
        <v>0.28666092604438298</v>
      </c>
      <c r="E51">
        <v>97.804693894661597</v>
      </c>
      <c r="F51">
        <v>2.1966211232566799</v>
      </c>
      <c r="G51">
        <v>-1597.6812520285216</v>
      </c>
      <c r="H51">
        <v>-1335.750604127875</v>
      </c>
      <c r="I51">
        <v>257.76769955286699</v>
      </c>
      <c r="J51">
        <v>133.07466394320099</v>
      </c>
      <c r="K51">
        <v>44.5250629975083</v>
      </c>
      <c r="L51">
        <v>1.6433000117486985E-4</v>
      </c>
      <c r="M51">
        <v>1.795070818246494E-5</v>
      </c>
      <c r="N51" s="1">
        <v>3.7556951648386E-6</v>
      </c>
      <c r="O51" s="1">
        <v>9.97954660972447E-8</v>
      </c>
      <c r="P51" s="1">
        <v>-5.1525620209645705E-7</v>
      </c>
      <c r="Q51">
        <v>71.285179972313898</v>
      </c>
      <c r="R51">
        <v>8.3840556863580204E-2</v>
      </c>
      <c r="S51">
        <v>12.369521079596399</v>
      </c>
      <c r="T51">
        <v>0.20686291568495399</v>
      </c>
      <c r="V51">
        <v>0.48867670877837899</v>
      </c>
      <c r="W51">
        <v>3.1695820277690197E-2</v>
      </c>
      <c r="X51">
        <v>9.20201233868779E-2</v>
      </c>
      <c r="AA51">
        <v>0.60663105607346302</v>
      </c>
      <c r="AB51">
        <v>4.1000056052457801</v>
      </c>
      <c r="AC51">
        <v>4.0378334214813201</v>
      </c>
      <c r="AD51">
        <v>9.2020123386813493E-3</v>
      </c>
      <c r="AE51">
        <v>6.6885307279589297</v>
      </c>
    </row>
    <row r="52" spans="1:31" x14ac:dyDescent="0.2">
      <c r="A52">
        <v>51</v>
      </c>
      <c r="B52">
        <v>742</v>
      </c>
      <c r="C52">
        <v>280</v>
      </c>
      <c r="D52">
        <v>0.28588927744668102</v>
      </c>
      <c r="E52">
        <v>95.523125599385594</v>
      </c>
      <c r="F52">
        <v>2.1977798266646702</v>
      </c>
      <c r="G52">
        <v>-1559.5353722362852</v>
      </c>
      <c r="H52">
        <v>-1304.2773898621053</v>
      </c>
      <c r="I52">
        <v>251.44853703805299</v>
      </c>
      <c r="J52">
        <v>129.91560311548099</v>
      </c>
      <c r="K52">
        <v>43.463464556570301</v>
      </c>
      <c r="L52">
        <v>1.6395539864755713E-4</v>
      </c>
      <c r="M52">
        <v>1.7907246118301015E-5</v>
      </c>
      <c r="N52" s="1">
        <v>3.6593569979887401E-6</v>
      </c>
      <c r="O52" s="1">
        <v>9.7068561157513403E-8</v>
      </c>
      <c r="P52" s="1">
        <v>-5.0180833760624601E-7</v>
      </c>
      <c r="Q52">
        <v>71.260970420341494</v>
      </c>
      <c r="R52">
        <v>8.5843087195350706E-2</v>
      </c>
      <c r="S52">
        <v>12.3712136297088</v>
      </c>
      <c r="T52">
        <v>0.212219479073811</v>
      </c>
      <c r="V52">
        <v>0.49997474111802398</v>
      </c>
      <c r="W52">
        <v>3.24528744275051E-2</v>
      </c>
      <c r="X52">
        <v>9.4218022531507295E-2</v>
      </c>
      <c r="AA52">
        <v>0.58982371215297802</v>
      </c>
      <c r="AB52">
        <v>4.07184443871326</v>
      </c>
      <c r="AC52">
        <v>4.1070943814134298</v>
      </c>
      <c r="AD52">
        <v>9.4218022531434194E-3</v>
      </c>
      <c r="AE52">
        <v>6.6649234110705597</v>
      </c>
    </row>
    <row r="53" spans="1:31" x14ac:dyDescent="0.2">
      <c r="A53">
        <v>52</v>
      </c>
      <c r="B53">
        <v>741</v>
      </c>
      <c r="C53">
        <v>280</v>
      </c>
      <c r="D53">
        <v>0.28511610708475299</v>
      </c>
      <c r="E53">
        <v>93.156538405618903</v>
      </c>
      <c r="F53">
        <v>2.1990041540442999</v>
      </c>
      <c r="G53">
        <v>-1520.0140370958275</v>
      </c>
      <c r="H53">
        <v>-1271.6403360217087</v>
      </c>
      <c r="I53">
        <v>244.908249345874</v>
      </c>
      <c r="J53">
        <v>126.641476772944</v>
      </c>
      <c r="K53">
        <v>42.363057038473301</v>
      </c>
      <c r="L53">
        <v>1.6355879908128265E-4</v>
      </c>
      <c r="M53">
        <v>1.7861972247946011E-5</v>
      </c>
      <c r="N53" s="1">
        <v>3.5593986731536301E-6</v>
      </c>
      <c r="O53" s="1">
        <v>9.4256377400382798E-8</v>
      </c>
      <c r="P53" s="1">
        <v>-4.8787284597255104E-7</v>
      </c>
      <c r="Q53">
        <v>71.236322601798506</v>
      </c>
      <c r="R53">
        <v>8.8023880452668402E-2</v>
      </c>
      <c r="S53">
        <v>12.3726405574126</v>
      </c>
      <c r="T53">
        <v>0.21802994194731501</v>
      </c>
      <c r="V53">
        <v>0.51229914885993999</v>
      </c>
      <c r="W53">
        <v>3.3277320658928702E-2</v>
      </c>
      <c r="X53">
        <v>9.6611576106619093E-2</v>
      </c>
      <c r="AA53">
        <v>0.57428065462104605</v>
      </c>
      <c r="AB53">
        <v>4.0406441524024403</v>
      </c>
      <c r="AC53">
        <v>4.1783081528393202</v>
      </c>
      <c r="AD53">
        <v>9.6611576106525893E-3</v>
      </c>
      <c r="AE53">
        <v>6.6399008552898096</v>
      </c>
    </row>
    <row r="54" spans="1:31" x14ac:dyDescent="0.2">
      <c r="A54">
        <v>53</v>
      </c>
      <c r="B54">
        <v>740</v>
      </c>
      <c r="C54">
        <v>280</v>
      </c>
      <c r="D54">
        <v>0.28434141045255101</v>
      </c>
      <c r="E54">
        <v>90.672984308297501</v>
      </c>
      <c r="F54">
        <v>2.2003034558633798</v>
      </c>
      <c r="G54">
        <v>-1478.5960266835864</v>
      </c>
      <c r="H54">
        <v>-1237.4015550839681</v>
      </c>
      <c r="I54">
        <v>238.063930908175</v>
      </c>
      <c r="J54">
        <v>123.20910957598799</v>
      </c>
      <c r="K54">
        <v>41.209308682705299</v>
      </c>
      <c r="L54">
        <v>1.6313928315732663E-4</v>
      </c>
      <c r="M54">
        <v>1.7814783087279889E-5</v>
      </c>
      <c r="N54" s="1">
        <v>3.4546382468974199E-6</v>
      </c>
      <c r="O54" s="1">
        <v>9.1328103335176495E-8</v>
      </c>
      <c r="P54" s="1">
        <v>-4.7328833161815502E-7</v>
      </c>
      <c r="Q54">
        <v>71.210906049185795</v>
      </c>
      <c r="R54">
        <v>9.0434874980179394E-2</v>
      </c>
      <c r="S54">
        <v>12.373744234102899</v>
      </c>
      <c r="T54">
        <v>0.22442314280206199</v>
      </c>
      <c r="V54">
        <v>0.52595204204159496</v>
      </c>
      <c r="W54">
        <v>3.4188794199816297E-2</v>
      </c>
      <c r="X54">
        <v>9.9257789612426706E-2</v>
      </c>
      <c r="AA54">
        <v>0.56012508129273797</v>
      </c>
      <c r="AB54">
        <v>4.0061399146321603</v>
      </c>
      <c r="AC54">
        <v>4.2515304635184696</v>
      </c>
      <c r="AD54">
        <v>9.9257789612324804E-3</v>
      </c>
      <c r="AE54">
        <v>6.6133718346704997</v>
      </c>
    </row>
    <row r="55" spans="1:31" x14ac:dyDescent="0.2">
      <c r="A55">
        <v>54</v>
      </c>
      <c r="B55">
        <v>739</v>
      </c>
      <c r="C55">
        <v>280</v>
      </c>
      <c r="D55">
        <v>0.28356518302623301</v>
      </c>
      <c r="E55">
        <v>88.018604195949706</v>
      </c>
      <c r="F55">
        <v>2.2016925121878401</v>
      </c>
      <c r="G55">
        <v>-1434.402344614168</v>
      </c>
      <c r="H55">
        <v>-1200.8228550370429</v>
      </c>
      <c r="I55">
        <v>230.77556644481999</v>
      </c>
      <c r="J55">
        <v>119.545677992517</v>
      </c>
      <c r="K55">
        <v>39.977700659246302</v>
      </c>
      <c r="L55">
        <v>1.6269584100540597E-4</v>
      </c>
      <c r="M55">
        <v>1.7765549771885511E-5</v>
      </c>
      <c r="N55" s="1">
        <v>3.3430715975860701E-6</v>
      </c>
      <c r="O55" s="1">
        <v>8.82314328715395E-8</v>
      </c>
      <c r="P55" s="1">
        <v>-4.5778058416454702E-7</v>
      </c>
      <c r="Q55">
        <v>71.184153154234906</v>
      </c>
      <c r="R55">
        <v>9.3162122654725801E-2</v>
      </c>
      <c r="S55">
        <v>12.3744380175924</v>
      </c>
      <c r="T55">
        <v>0.231611894548127</v>
      </c>
      <c r="V55">
        <v>0.541434541929669</v>
      </c>
      <c r="W55">
        <v>3.5219826857264297E-2</v>
      </c>
      <c r="X55">
        <v>0.102251110230842</v>
      </c>
      <c r="AA55">
        <v>0.54756872059559702</v>
      </c>
      <c r="AB55">
        <v>3.9679360826443402</v>
      </c>
      <c r="AC55">
        <v>4.3267834613791001</v>
      </c>
      <c r="AD55">
        <v>1.0225111023071E-2</v>
      </c>
      <c r="AE55">
        <v>6.5852159563097903</v>
      </c>
    </row>
    <row r="56" spans="1:31" x14ac:dyDescent="0.2">
      <c r="A56">
        <v>55</v>
      </c>
      <c r="B56">
        <v>738</v>
      </c>
      <c r="C56">
        <v>280</v>
      </c>
      <c r="D56">
        <v>0.28278742026405701</v>
      </c>
      <c r="E56">
        <v>73.1257286187451</v>
      </c>
      <c r="F56">
        <v>2.2041902943653802</v>
      </c>
      <c r="G56">
        <v>-1190.3004528577808</v>
      </c>
      <c r="H56">
        <v>-996.50803235718217</v>
      </c>
      <c r="I56">
        <v>191.655462098203</v>
      </c>
      <c r="J56">
        <v>99.3356117018795</v>
      </c>
      <c r="K56">
        <v>33.1757783371418</v>
      </c>
      <c r="L56">
        <v>1.6299994573093637E-4</v>
      </c>
      <c r="M56">
        <v>1.7765971586722666E-5</v>
      </c>
      <c r="N56" s="1">
        <v>2.7822665750904102E-6</v>
      </c>
      <c r="O56" s="1">
        <v>7.3281023848061004E-8</v>
      </c>
      <c r="P56" s="1">
        <v>-3.8065910648180701E-7</v>
      </c>
      <c r="Q56">
        <v>71.020247431326197</v>
      </c>
      <c r="R56">
        <v>0.112135634815394</v>
      </c>
      <c r="S56">
        <v>12.362537459650699</v>
      </c>
      <c r="T56">
        <v>0.27858400085946999</v>
      </c>
      <c r="V56">
        <v>0.65188215790220605</v>
      </c>
      <c r="W56">
        <v>4.2392739991167501E-2</v>
      </c>
      <c r="X56">
        <v>0.123075696748687</v>
      </c>
      <c r="AA56">
        <v>0.53867452032262597</v>
      </c>
      <c r="AB56">
        <v>3.9640927097240102</v>
      </c>
      <c r="AC56">
        <v>4.3049340460993903</v>
      </c>
      <c r="AD56">
        <v>1.23075696748456E-2</v>
      </c>
      <c r="AE56">
        <v>6.5891360328851603</v>
      </c>
    </row>
    <row r="57" spans="1:31" x14ac:dyDescent="0.2">
      <c r="A57">
        <v>56</v>
      </c>
      <c r="B57">
        <v>737</v>
      </c>
      <c r="C57">
        <v>280</v>
      </c>
      <c r="D57">
        <v>0.28200811760629901</v>
      </c>
      <c r="E57">
        <v>21.600247951211799</v>
      </c>
      <c r="F57">
        <v>2.2058034446577701</v>
      </c>
      <c r="G57">
        <v>-351.60568979578369</v>
      </c>
      <c r="H57">
        <v>-294.43294603555836</v>
      </c>
      <c r="I57">
        <v>56.598271306464603</v>
      </c>
      <c r="J57">
        <v>29.368562553943299</v>
      </c>
      <c r="K57">
        <v>9.7924626981272596</v>
      </c>
      <c r="L57">
        <v>1.6342189327028117E-4</v>
      </c>
      <c r="M57">
        <v>1.7802445898828254E-5</v>
      </c>
      <c r="N57" s="1">
        <v>8.2528212875302196E-7</v>
      </c>
      <c r="O57" s="1">
        <v>2.16879934629741E-8</v>
      </c>
      <c r="P57" s="1">
        <v>-1.12561079871528E-7</v>
      </c>
      <c r="Q57">
        <v>70.748019812552798</v>
      </c>
      <c r="R57">
        <v>0.127056443750306</v>
      </c>
      <c r="S57">
        <v>12.6121074830894</v>
      </c>
      <c r="T57">
        <v>0.26251594702776898</v>
      </c>
      <c r="V57">
        <v>0.61730372745740503</v>
      </c>
      <c r="W57">
        <v>0.142284664702686</v>
      </c>
      <c r="X57">
        <v>0.13752995315494301</v>
      </c>
      <c r="AA57">
        <v>0.52558744204851304</v>
      </c>
      <c r="AB57">
        <v>3.88775495938784</v>
      </c>
      <c r="AC57">
        <v>4.28902748515989</v>
      </c>
      <c r="AD57">
        <v>4.1666188371118199E-2</v>
      </c>
      <c r="AE57">
        <v>6.6091458932971499</v>
      </c>
    </row>
    <row r="58" spans="1:31" x14ac:dyDescent="0.2">
      <c r="A58">
        <v>57</v>
      </c>
      <c r="B58">
        <v>736</v>
      </c>
      <c r="C58">
        <v>280</v>
      </c>
      <c r="D58">
        <v>0.281227270475152</v>
      </c>
      <c r="E58">
        <v>12.6317120411533</v>
      </c>
      <c r="F58">
        <v>2.20808836904718</v>
      </c>
      <c r="G58">
        <v>-205.55006853238925</v>
      </c>
      <c r="H58">
        <v>-172.17282439943338</v>
      </c>
      <c r="I58">
        <v>33.074611438295499</v>
      </c>
      <c r="J58">
        <v>17.1862048909063</v>
      </c>
      <c r="K58">
        <v>5.7206551233291796</v>
      </c>
      <c r="L58">
        <v>1.6369529511592762E-4</v>
      </c>
      <c r="M58">
        <v>1.7827614449034276E-5</v>
      </c>
      <c r="N58" s="1">
        <v>4.8397712750995203E-7</v>
      </c>
      <c r="O58" s="1">
        <v>1.2691208071322299E-8</v>
      </c>
      <c r="P58" s="1">
        <v>-6.5800871647922596E-8</v>
      </c>
      <c r="Q58">
        <v>70.458339814362205</v>
      </c>
      <c r="R58">
        <v>0.125999603073397</v>
      </c>
      <c r="S58">
        <v>12.866120719738401</v>
      </c>
      <c r="T58">
        <v>0.25978332362213602</v>
      </c>
      <c r="V58">
        <v>0.61448155993495401</v>
      </c>
      <c r="W58">
        <v>0.24089326807068201</v>
      </c>
      <c r="X58">
        <v>0.13704877556564499</v>
      </c>
      <c r="AA58">
        <v>0.53887674925060502</v>
      </c>
      <c r="AB58">
        <v>3.7751828499682101</v>
      </c>
      <c r="AC58">
        <v>4.2918940614606704</v>
      </c>
      <c r="AD58">
        <v>7.1249249275608897E-2</v>
      </c>
      <c r="AE58">
        <v>6.6201300256773496</v>
      </c>
    </row>
    <row r="59" spans="1:31" x14ac:dyDescent="0.2">
      <c r="A59">
        <v>58</v>
      </c>
      <c r="B59">
        <v>735</v>
      </c>
      <c r="C59">
        <v>280</v>
      </c>
      <c r="D59">
        <v>0.28044487427466003</v>
      </c>
      <c r="E59">
        <v>9.1032574532461599</v>
      </c>
      <c r="F59">
        <v>2.2102620984953099</v>
      </c>
      <c r="G59">
        <v>-148.08651270058118</v>
      </c>
      <c r="H59">
        <v>-124.07436178262269</v>
      </c>
      <c r="I59">
        <v>23.818033941336601</v>
      </c>
      <c r="J59">
        <v>12.3933263910797</v>
      </c>
      <c r="K59">
        <v>4.11863256373233</v>
      </c>
      <c r="L59">
        <v>1.6393839258945381E-4</v>
      </c>
      <c r="M59">
        <v>1.784955897134885E-5</v>
      </c>
      <c r="N59" s="1">
        <v>3.4969923616950299E-7</v>
      </c>
      <c r="O59" s="1">
        <v>9.1504188697229897E-9</v>
      </c>
      <c r="P59" s="1">
        <v>-4.7400835315805798E-8</v>
      </c>
      <c r="Q59">
        <v>70.187774478867894</v>
      </c>
      <c r="R59">
        <v>0.12516715494473499</v>
      </c>
      <c r="S59">
        <v>13.102651276670001</v>
      </c>
      <c r="T59">
        <v>0.25706835296129799</v>
      </c>
      <c r="V59">
        <v>0.61125074356551001</v>
      </c>
      <c r="W59">
        <v>0.331531236840101</v>
      </c>
      <c r="X59">
        <v>0.13657410642032999</v>
      </c>
      <c r="AA59">
        <v>0.55461377402480805</v>
      </c>
      <c r="AB59">
        <v>3.6692071999309999</v>
      </c>
      <c r="AC59">
        <v>4.2954324098406103</v>
      </c>
      <c r="AD59">
        <v>9.8865708744363595E-2</v>
      </c>
      <c r="AE59">
        <v>6.6298635571892399</v>
      </c>
    </row>
    <row r="60" spans="1:31" x14ac:dyDescent="0.2">
      <c r="A60">
        <v>59</v>
      </c>
      <c r="B60">
        <v>752</v>
      </c>
      <c r="C60">
        <v>270</v>
      </c>
      <c r="D60">
        <v>0.30426815587962902</v>
      </c>
      <c r="E60">
        <v>105.69664419752</v>
      </c>
      <c r="F60">
        <v>2.1913416106081001</v>
      </c>
      <c r="G60">
        <v>-1730.8935738241414</v>
      </c>
      <c r="H60">
        <v>-1444.7041415338419</v>
      </c>
      <c r="I60">
        <v>279.16834832980402</v>
      </c>
      <c r="J60">
        <v>143.78137476661999</v>
      </c>
      <c r="K60">
        <v>48.233759485901899</v>
      </c>
      <c r="L60">
        <v>1.6329186668241245E-4</v>
      </c>
      <c r="M60">
        <v>1.8102196004675666E-5</v>
      </c>
      <c r="N60" s="1">
        <v>3.9634711187125697E-6</v>
      </c>
      <c r="O60" s="1">
        <v>1.07891954108448E-7</v>
      </c>
      <c r="P60" s="1">
        <v>-5.5233581656317802E-7</v>
      </c>
      <c r="Q60">
        <v>71.733592467078196</v>
      </c>
      <c r="R60">
        <v>7.7580514142684395E-2</v>
      </c>
      <c r="S60">
        <v>12.252044611558601</v>
      </c>
      <c r="T60">
        <v>0.18902432742335901</v>
      </c>
      <c r="V60">
        <v>0.45434235722108801</v>
      </c>
      <c r="W60">
        <v>2.9329218761258401E-2</v>
      </c>
      <c r="X60">
        <v>8.5149344790752493E-2</v>
      </c>
      <c r="AA60">
        <v>0.66227268170584097</v>
      </c>
      <c r="AB60">
        <v>4.1344737415064401</v>
      </c>
      <c r="AC60">
        <v>3.79387636234341</v>
      </c>
      <c r="AD60">
        <v>8.5149344790748805E-3</v>
      </c>
      <c r="AE60">
        <v>6.5797994389890997</v>
      </c>
    </row>
    <row r="61" spans="1:31" x14ac:dyDescent="0.2">
      <c r="A61">
        <v>60</v>
      </c>
      <c r="B61">
        <v>751</v>
      </c>
      <c r="C61">
        <v>270</v>
      </c>
      <c r="D61">
        <v>0.30352048039838297</v>
      </c>
      <c r="E61">
        <v>105.69133761854999</v>
      </c>
      <c r="F61">
        <v>2.1917139672233001</v>
      </c>
      <c r="G61">
        <v>-1730.523987481457</v>
      </c>
      <c r="H61">
        <v>-1444.7741061198972</v>
      </c>
      <c r="I61">
        <v>279.01174765567401</v>
      </c>
      <c r="J61">
        <v>143.76002297101601</v>
      </c>
      <c r="K61">
        <v>48.223143712704299</v>
      </c>
      <c r="L61">
        <v>1.6323135108761651E-4</v>
      </c>
      <c r="M61">
        <v>1.8093171997549027E-5</v>
      </c>
      <c r="N61" s="1">
        <v>3.9676529936843198E-6</v>
      </c>
      <c r="O61" s="1">
        <v>1.07792354958555E-7</v>
      </c>
      <c r="P61" s="1">
        <v>-5.5215355565718804E-7</v>
      </c>
      <c r="Q61">
        <v>71.732853357792806</v>
      </c>
      <c r="R61">
        <v>7.7584409325904796E-2</v>
      </c>
      <c r="S61">
        <v>12.2526597654947</v>
      </c>
      <c r="T61">
        <v>0.18933785783225199</v>
      </c>
      <c r="V61">
        <v>0.454091590581369</v>
      </c>
      <c r="W61">
        <v>2.9330691330524399E-2</v>
      </c>
      <c r="X61">
        <v>8.5153619991849394E-2</v>
      </c>
      <c r="AA61">
        <v>0.66230593326991705</v>
      </c>
      <c r="AB61">
        <v>4.13468132627073</v>
      </c>
      <c r="AC61">
        <v>3.7940668463032901</v>
      </c>
      <c r="AD61">
        <v>8.5153619991842101E-3</v>
      </c>
      <c r="AE61">
        <v>6.5794192398073896</v>
      </c>
    </row>
    <row r="62" spans="1:31" x14ac:dyDescent="0.2">
      <c r="A62">
        <v>61</v>
      </c>
      <c r="B62">
        <v>750</v>
      </c>
      <c r="C62">
        <v>270</v>
      </c>
      <c r="D62">
        <v>0.302771343400284</v>
      </c>
      <c r="E62">
        <v>105.468432225957</v>
      </c>
      <c r="F62">
        <v>2.1921554164961701</v>
      </c>
      <c r="G62">
        <v>-1726.5541302787042</v>
      </c>
      <c r="H62">
        <v>-1441.7855811997078</v>
      </c>
      <c r="I62">
        <v>278.32531796803602</v>
      </c>
      <c r="J62">
        <v>143.46868520317099</v>
      </c>
      <c r="K62">
        <v>48.111749482859402</v>
      </c>
      <c r="L62">
        <v>1.6329696831475694E-4</v>
      </c>
      <c r="M62">
        <v>1.8087147008578476E-5</v>
      </c>
      <c r="N62" s="1">
        <v>3.96595788103917E-6</v>
      </c>
      <c r="O62" s="1">
        <v>1.07529898700657E-7</v>
      </c>
      <c r="P62" s="1">
        <v>-5.5147678614624204E-7</v>
      </c>
      <c r="Q62">
        <v>71.683539597869796</v>
      </c>
      <c r="R62">
        <v>7.7748382401591501E-2</v>
      </c>
      <c r="S62">
        <v>12.2785555134238</v>
      </c>
      <c r="T62">
        <v>0.19010724396984499</v>
      </c>
      <c r="V62">
        <v>0.45471907175475101</v>
      </c>
      <c r="W62">
        <v>2.93926811518203E-2</v>
      </c>
      <c r="X62">
        <v>8.5333590440775098E-2</v>
      </c>
      <c r="AA62">
        <v>0.663705703428217</v>
      </c>
      <c r="AB62">
        <v>4.1434198914018099</v>
      </c>
      <c r="AC62">
        <v>3.8020855296386502</v>
      </c>
      <c r="AD62">
        <v>8.5333590440763996E-3</v>
      </c>
      <c r="AE62">
        <v>6.5828594354746803</v>
      </c>
    </row>
    <row r="63" spans="1:31" x14ac:dyDescent="0.2">
      <c r="A63">
        <v>62</v>
      </c>
      <c r="B63">
        <v>749</v>
      </c>
      <c r="C63">
        <v>270</v>
      </c>
      <c r="D63">
        <v>0.30202074059580297</v>
      </c>
      <c r="E63">
        <v>105.24659215228699</v>
      </c>
      <c r="F63">
        <v>2.19259671903772</v>
      </c>
      <c r="G63">
        <v>-1722.6032270812182</v>
      </c>
      <c r="H63">
        <v>-1438.8114180547291</v>
      </c>
      <c r="I63">
        <v>277.64203788728503</v>
      </c>
      <c r="J63">
        <v>143.17875611694399</v>
      </c>
      <c r="K63">
        <v>48.000889191550499</v>
      </c>
      <c r="L63">
        <v>1.6336275571727648E-4</v>
      </c>
      <c r="M63">
        <v>1.8081126175221413E-5</v>
      </c>
      <c r="N63" s="1">
        <v>3.9642911420456701E-6</v>
      </c>
      <c r="O63" s="1">
        <v>1.07268880986274E-7</v>
      </c>
      <c r="P63" s="1">
        <v>-5.5080514688038997E-7</v>
      </c>
      <c r="Q63">
        <v>71.634232474555702</v>
      </c>
      <c r="R63">
        <v>7.7912261407334302E-2</v>
      </c>
      <c r="S63">
        <v>12.3044364051849</v>
      </c>
      <c r="T63">
        <v>0.19087940518340099</v>
      </c>
      <c r="V63">
        <v>0.455343298735915</v>
      </c>
      <c r="W63">
        <v>2.9454635410088699E-2</v>
      </c>
      <c r="X63">
        <v>8.5513457642201002E-2</v>
      </c>
      <c r="AA63">
        <v>0.66510467055041</v>
      </c>
      <c r="AB63">
        <v>4.1521534432931997</v>
      </c>
      <c r="AC63">
        <v>3.8100996127243199</v>
      </c>
      <c r="AD63">
        <v>8.5513457642186902E-3</v>
      </c>
      <c r="AE63">
        <v>6.5863189895481398</v>
      </c>
    </row>
    <row r="64" spans="1:31" x14ac:dyDescent="0.2">
      <c r="A64">
        <v>63</v>
      </c>
      <c r="B64">
        <v>748</v>
      </c>
      <c r="C64">
        <v>270</v>
      </c>
      <c r="D64">
        <v>0.301268667678598</v>
      </c>
      <c r="E64">
        <v>104.33140491162899</v>
      </c>
      <c r="F64">
        <v>2.1932271011392102</v>
      </c>
      <c r="G64">
        <v>-1707.1088861755732</v>
      </c>
      <c r="H64">
        <v>-1426.2303516600007</v>
      </c>
      <c r="I64">
        <v>275.06099448227201</v>
      </c>
      <c r="J64">
        <v>141.92232362128999</v>
      </c>
      <c r="K64">
        <v>47.569813840726702</v>
      </c>
      <c r="L64">
        <v>1.6329658155326976E-4</v>
      </c>
      <c r="M64">
        <v>1.8063621099395364E-5</v>
      </c>
      <c r="N64" s="1">
        <v>3.9316280112109796E-6</v>
      </c>
      <c r="O64" s="1">
        <v>1.06181325591755E-7</v>
      </c>
      <c r="P64" s="1">
        <v>-5.4590683432197496E-7</v>
      </c>
      <c r="Q64">
        <v>71.594037299973806</v>
      </c>
      <c r="R64">
        <v>7.8595701907261895E-2</v>
      </c>
      <c r="S64">
        <v>12.3216944437665</v>
      </c>
      <c r="T64">
        <v>0.19293611015402001</v>
      </c>
      <c r="V64">
        <v>0.45899351551600798</v>
      </c>
      <c r="W64">
        <v>2.9713009257620701E-2</v>
      </c>
      <c r="X64">
        <v>8.6263575264080503E-2</v>
      </c>
      <c r="AA64">
        <v>0.65843493456191404</v>
      </c>
      <c r="AB64">
        <v>4.1507662289484797</v>
      </c>
      <c r="AC64">
        <v>3.83821740197217</v>
      </c>
      <c r="AD64">
        <v>8.62635752640439E-3</v>
      </c>
      <c r="AE64">
        <v>6.5817214211515704</v>
      </c>
    </row>
    <row r="65" spans="1:31" x14ac:dyDescent="0.2">
      <c r="A65">
        <v>64</v>
      </c>
      <c r="B65">
        <v>747</v>
      </c>
      <c r="C65">
        <v>270</v>
      </c>
      <c r="D65">
        <v>0.30051512032544198</v>
      </c>
      <c r="E65">
        <v>102.20390856074999</v>
      </c>
      <c r="F65">
        <v>2.1942137160438602</v>
      </c>
      <c r="G65">
        <v>-1671.444403837904</v>
      </c>
      <c r="H65">
        <v>-1396.8565065767941</v>
      </c>
      <c r="I65">
        <v>269.16423786806803</v>
      </c>
      <c r="J65">
        <v>138.97692977344099</v>
      </c>
      <c r="K65">
        <v>46.578830409019098</v>
      </c>
      <c r="L65">
        <v>1.6299141652304788E-4</v>
      </c>
      <c r="M65">
        <v>1.8025403492836024E-5</v>
      </c>
      <c r="N65" s="1">
        <v>3.8446637605479503E-6</v>
      </c>
      <c r="O65" s="1">
        <v>1.0365122577749E-7</v>
      </c>
      <c r="P65" s="1">
        <v>-5.3360409390520504E-7</v>
      </c>
      <c r="Q65">
        <v>71.569460771031302</v>
      </c>
      <c r="R65">
        <v>8.0231765257060897E-2</v>
      </c>
      <c r="S65">
        <v>12.3240874406185</v>
      </c>
      <c r="T65">
        <v>0.19735150623814299</v>
      </c>
      <c r="V65">
        <v>0.46818880826628301</v>
      </c>
      <c r="W65">
        <v>3.03315210118127E-2</v>
      </c>
      <c r="X65">
        <v>8.8059254550446303E-2</v>
      </c>
      <c r="AA65">
        <v>0.63864383783404199</v>
      </c>
      <c r="AB65">
        <v>4.1303593522373596</v>
      </c>
      <c r="AC65">
        <v>3.9019627918391602</v>
      </c>
      <c r="AD65">
        <v>8.8059254550407196E-3</v>
      </c>
      <c r="AE65">
        <v>6.5625170256606902</v>
      </c>
    </row>
    <row r="66" spans="1:31" x14ac:dyDescent="0.2">
      <c r="A66">
        <v>65</v>
      </c>
      <c r="B66">
        <v>746</v>
      </c>
      <c r="C66">
        <v>270</v>
      </c>
      <c r="D66">
        <v>0.29976009419614502</v>
      </c>
      <c r="E66">
        <v>100.04002649207</v>
      </c>
      <c r="F66">
        <v>2.1952487060952199</v>
      </c>
      <c r="G66">
        <v>-1635.1983374700374</v>
      </c>
      <c r="H66">
        <v>-1366.9855157688185</v>
      </c>
      <c r="I66">
        <v>263.17305764727303</v>
      </c>
      <c r="J66">
        <v>135.982344328496</v>
      </c>
      <c r="K66">
        <v>45.571158390529398</v>
      </c>
      <c r="L66">
        <v>1.6266785109158075E-4</v>
      </c>
      <c r="M66">
        <v>1.7985684724806478E-5</v>
      </c>
      <c r="N66" s="1">
        <v>3.7559398035461702E-6</v>
      </c>
      <c r="O66" s="1">
        <v>1.01083602960302E-7</v>
      </c>
      <c r="P66" s="1">
        <v>-5.2106409824429497E-7</v>
      </c>
      <c r="Q66">
        <v>71.544809576737094</v>
      </c>
      <c r="R66">
        <v>8.1967191408633705E-2</v>
      </c>
      <c r="S66">
        <v>12.32633941444</v>
      </c>
      <c r="T66">
        <v>0.20202424528538199</v>
      </c>
      <c r="V66">
        <v>0.47795229036467701</v>
      </c>
      <c r="W66">
        <v>3.0987596752041002E-2</v>
      </c>
      <c r="X66">
        <v>8.99639905704675E-2</v>
      </c>
      <c r="AA66">
        <v>0.61993751154360399</v>
      </c>
      <c r="AB66">
        <v>4.1074520738660496</v>
      </c>
      <c r="AC66">
        <v>3.96739041433983</v>
      </c>
      <c r="AD66">
        <v>8.9963990570423192E-3</v>
      </c>
      <c r="AE66">
        <v>6.5421792956350604</v>
      </c>
    </row>
    <row r="67" spans="1:31" x14ac:dyDescent="0.2">
      <c r="A67">
        <v>66</v>
      </c>
      <c r="B67">
        <v>745</v>
      </c>
      <c r="C67">
        <v>270</v>
      </c>
      <c r="D67">
        <v>0.29900358493345802</v>
      </c>
      <c r="E67">
        <v>97.830312853146495</v>
      </c>
      <c r="F67">
        <v>2.1963355111910801</v>
      </c>
      <c r="G67">
        <v>-1598.2167695700355</v>
      </c>
      <c r="H67">
        <v>-1336.4878604646312</v>
      </c>
      <c r="I67">
        <v>257.063211811033</v>
      </c>
      <c r="J67">
        <v>132.92584807027799</v>
      </c>
      <c r="K67">
        <v>44.542517459043601</v>
      </c>
      <c r="L67">
        <v>1.6232527948675148E-4</v>
      </c>
      <c r="M67">
        <v>1.7944405199077843E-5</v>
      </c>
      <c r="N67" s="1">
        <v>3.6651252194401301E-6</v>
      </c>
      <c r="O67" s="1">
        <v>9.8469760028045893E-8</v>
      </c>
      <c r="P67" s="1">
        <v>-5.0824160967997202E-7</v>
      </c>
      <c r="Q67">
        <v>71.519987200377599</v>
      </c>
      <c r="R67">
        <v>8.3818601421722996E-2</v>
      </c>
      <c r="S67">
        <v>12.3284281132786</v>
      </c>
      <c r="T67">
        <v>0.206996010925667</v>
      </c>
      <c r="V67">
        <v>0.48838023368342798</v>
      </c>
      <c r="W67">
        <v>3.1687520049671798E-2</v>
      </c>
      <c r="X67">
        <v>9.1996025950689703E-2</v>
      </c>
      <c r="AA67">
        <v>0.60235217391441598</v>
      </c>
      <c r="AB67">
        <v>4.0819323852321299</v>
      </c>
      <c r="AC67">
        <v>4.0345614010781601</v>
      </c>
      <c r="AD67">
        <v>9.1996025950642699E-3</v>
      </c>
      <c r="AE67">
        <v>6.5206607314926703</v>
      </c>
    </row>
    <row r="68" spans="1:31" x14ac:dyDescent="0.2">
      <c r="A68">
        <v>67</v>
      </c>
      <c r="B68">
        <v>744</v>
      </c>
      <c r="C68">
        <v>270</v>
      </c>
      <c r="D68">
        <v>0.298245588163005</v>
      </c>
      <c r="E68">
        <v>95.561974077170404</v>
      </c>
      <c r="F68">
        <v>2.1974784390103701</v>
      </c>
      <c r="G68">
        <v>-1560.2912044760405</v>
      </c>
      <c r="H68">
        <v>-1305.1881474417701</v>
      </c>
      <c r="I68">
        <v>250.801806060335</v>
      </c>
      <c r="J68">
        <v>129.790207633987</v>
      </c>
      <c r="K68">
        <v>43.487104301331001</v>
      </c>
      <c r="L68">
        <v>1.6196308705083301E-4</v>
      </c>
      <c r="M68">
        <v>1.79015012521282E-5</v>
      </c>
      <c r="N68" s="1">
        <v>3.5717688798207098E-6</v>
      </c>
      <c r="O68" s="1">
        <v>9.5797830781812999E-8</v>
      </c>
      <c r="P68" s="1">
        <v>-4.9507473791239105E-7</v>
      </c>
      <c r="Q68">
        <v>71.494857493736504</v>
      </c>
      <c r="R68">
        <v>8.5808189702931498E-2</v>
      </c>
      <c r="S68">
        <v>12.3303263355523</v>
      </c>
      <c r="T68">
        <v>0.21232230187850101</v>
      </c>
      <c r="V68">
        <v>0.49960133777018501</v>
      </c>
      <c r="W68">
        <v>3.2439681473054198E-2</v>
      </c>
      <c r="X68">
        <v>9.4179720405680206E-2</v>
      </c>
      <c r="AA68">
        <v>0.58593643520619998</v>
      </c>
      <c r="AB68">
        <v>4.0536679504575996</v>
      </c>
      <c r="AC68">
        <v>4.1035330971074098</v>
      </c>
      <c r="AD68">
        <v>9.4179720405619602E-3</v>
      </c>
      <c r="AE68">
        <v>6.4979094846688703</v>
      </c>
    </row>
    <row r="69" spans="1:31" x14ac:dyDescent="0.2">
      <c r="A69">
        <v>68</v>
      </c>
      <c r="B69">
        <v>743</v>
      </c>
      <c r="C69">
        <v>270</v>
      </c>
      <c r="D69">
        <v>0.297486099493184</v>
      </c>
      <c r="E69">
        <v>93.216766210946403</v>
      </c>
      <c r="F69">
        <v>2.1986831982897201</v>
      </c>
      <c r="G69">
        <v>-1521.1242235179254</v>
      </c>
      <c r="H69">
        <v>-1272.8362789956377</v>
      </c>
      <c r="I69">
        <v>244.341824063659</v>
      </c>
      <c r="J69">
        <v>126.55083268842699</v>
      </c>
      <c r="K69">
        <v>42.396633713968498</v>
      </c>
      <c r="L69">
        <v>1.6158063431362916E-4</v>
      </c>
      <c r="M69">
        <v>1.7856902120677042E-5</v>
      </c>
      <c r="N69" s="1">
        <v>3.4752220797141101E-6</v>
      </c>
      <c r="O69" s="1">
        <v>9.3050735276245696E-8</v>
      </c>
      <c r="P69" s="1">
        <v>-4.8147420600226697E-7</v>
      </c>
      <c r="Q69">
        <v>71.469222280119098</v>
      </c>
      <c r="R69">
        <v>8.7967007796045799E-2</v>
      </c>
      <c r="S69">
        <v>12.331998902029</v>
      </c>
      <c r="T69">
        <v>0.21808052632232</v>
      </c>
      <c r="V69">
        <v>0.51179587695377704</v>
      </c>
      <c r="W69">
        <v>3.3255820020450702E-2</v>
      </c>
      <c r="X69">
        <v>9.6549154898124698E-2</v>
      </c>
      <c r="AA69">
        <v>0.57075990896806095</v>
      </c>
      <c r="AB69">
        <v>4.02249267541072</v>
      </c>
      <c r="AC69">
        <v>4.1743567366017</v>
      </c>
      <c r="AD69">
        <v>9.6549154898058504E-3</v>
      </c>
      <c r="AE69">
        <v>6.4738661953907997</v>
      </c>
    </row>
    <row r="70" spans="1:31" x14ac:dyDescent="0.2">
      <c r="A70">
        <v>69</v>
      </c>
      <c r="B70">
        <v>742</v>
      </c>
      <c r="C70">
        <v>270</v>
      </c>
      <c r="D70">
        <v>0.29672511451509398</v>
      </c>
      <c r="E70">
        <v>90.767059860614395</v>
      </c>
      <c r="F70">
        <v>2.1999578856250301</v>
      </c>
      <c r="G70">
        <v>-1480.2652185617242</v>
      </c>
      <c r="H70">
        <v>-1239.0535030199972</v>
      </c>
      <c r="I70">
        <v>237.61189532751399</v>
      </c>
      <c r="J70">
        <v>123.17045706992999</v>
      </c>
      <c r="K70">
        <v>41.2585442901904</v>
      </c>
      <c r="L70">
        <v>1.6117723986230101E-4</v>
      </c>
      <c r="M70">
        <v>1.7810525323400279E-5</v>
      </c>
      <c r="N70" s="1">
        <v>3.3744940300800698E-6</v>
      </c>
      <c r="O70" s="1">
        <v>9.0202360846133105E-8</v>
      </c>
      <c r="P70" s="1">
        <v>-4.6730330118428898E-7</v>
      </c>
      <c r="Q70">
        <v>71.442778419923101</v>
      </c>
      <c r="R70">
        <v>9.0341143721001702E-2</v>
      </c>
      <c r="S70">
        <v>12.3333974108031</v>
      </c>
      <c r="T70">
        <v>0.22438521989995</v>
      </c>
      <c r="V70">
        <v>0.525231743156931</v>
      </c>
      <c r="W70">
        <v>3.4153359211592002E-2</v>
      </c>
      <c r="X70">
        <v>9.9154913840152001E-2</v>
      </c>
      <c r="AA70">
        <v>0.55692969682065097</v>
      </c>
      <c r="AB70">
        <v>3.9881826535146501</v>
      </c>
      <c r="AC70">
        <v>4.2470711624932704</v>
      </c>
      <c r="AD70">
        <v>9.9154913840076696E-3</v>
      </c>
      <c r="AE70">
        <v>6.4484587852314901</v>
      </c>
    </row>
    <row r="71" spans="1:31" x14ac:dyDescent="0.2">
      <c r="A71">
        <v>70</v>
      </c>
      <c r="B71">
        <v>741</v>
      </c>
      <c r="C71">
        <v>270</v>
      </c>
      <c r="D71">
        <v>0.295962628802445</v>
      </c>
      <c r="E71">
        <v>88.167717203704399</v>
      </c>
      <c r="F71">
        <v>2.20131497947028</v>
      </c>
      <c r="G71">
        <v>-1436.9777476687552</v>
      </c>
      <c r="H71">
        <v>-1203.221056353728</v>
      </c>
      <c r="I71">
        <v>230.49518445498899</v>
      </c>
      <c r="J71">
        <v>119.588162598351</v>
      </c>
      <c r="K71">
        <v>40.052295117221497</v>
      </c>
      <c r="L71">
        <v>1.6075218532501484E-4</v>
      </c>
      <c r="M71">
        <v>1.7762270430551349E-5</v>
      </c>
      <c r="N71" s="1">
        <v>3.2679544162382201E-6</v>
      </c>
      <c r="O71" s="1">
        <v>8.7209698604708906E-8</v>
      </c>
      <c r="P71" s="1">
        <v>-4.52336601662476E-7</v>
      </c>
      <c r="Q71">
        <v>71.415026285204505</v>
      </c>
      <c r="R71">
        <v>9.3004562895231194E-2</v>
      </c>
      <c r="S71">
        <v>12.3344505041213</v>
      </c>
      <c r="T71">
        <v>0.231419640079396</v>
      </c>
      <c r="V71">
        <v>0.54033937069962901</v>
      </c>
      <c r="W71">
        <v>3.5160261582332999E-2</v>
      </c>
      <c r="X71">
        <v>0.102078178787497</v>
      </c>
      <c r="AA71">
        <v>0.54462496455919396</v>
      </c>
      <c r="AB71">
        <v>3.95041016253181</v>
      </c>
      <c r="AC71">
        <v>4.3216842625563503</v>
      </c>
      <c r="AD71">
        <v>1.0207817878736499E-2</v>
      </c>
      <c r="AE71">
        <v>6.4215939891038998</v>
      </c>
    </row>
    <row r="72" spans="1:31" x14ac:dyDescent="0.2">
      <c r="A72">
        <v>71</v>
      </c>
      <c r="B72">
        <v>740</v>
      </c>
      <c r="C72">
        <v>270</v>
      </c>
      <c r="D72">
        <v>0.295198637911468</v>
      </c>
      <c r="E72">
        <v>79.609243747043493</v>
      </c>
      <c r="F72">
        <v>2.2032421557262998</v>
      </c>
      <c r="G72">
        <v>-1296.3428855890272</v>
      </c>
      <c r="H72">
        <v>-1085.6910377617212</v>
      </c>
      <c r="I72">
        <v>207.917729681987</v>
      </c>
      <c r="J72">
        <v>107.95826057919101</v>
      </c>
      <c r="K72">
        <v>36.132770762458499</v>
      </c>
      <c r="L72">
        <v>1.6062302303421888E-4</v>
      </c>
      <c r="M72">
        <v>1.7733541233314972E-5</v>
      </c>
      <c r="N72" s="1">
        <v>2.94728360441431E-6</v>
      </c>
      <c r="O72" s="1">
        <v>7.8510331629412001E-8</v>
      </c>
      <c r="P72" s="1">
        <v>-4.07681442556128E-7</v>
      </c>
      <c r="Q72">
        <v>71.327267466968394</v>
      </c>
      <c r="R72">
        <v>0.103003113885322</v>
      </c>
      <c r="S72">
        <v>12.329587018551299</v>
      </c>
      <c r="T72">
        <v>0.25646607763931401</v>
      </c>
      <c r="V72">
        <v>0.59827845250022804</v>
      </c>
      <c r="W72">
        <v>3.8940201590777997E-2</v>
      </c>
      <c r="X72">
        <v>0.113052198166886</v>
      </c>
      <c r="AA72">
        <v>0.53543324447449703</v>
      </c>
      <c r="AB72">
        <v>3.92431408725197</v>
      </c>
      <c r="AC72">
        <v>4.3556236828156196</v>
      </c>
      <c r="AD72">
        <v>1.13052198166699E-2</v>
      </c>
      <c r="AE72">
        <v>6.4067292363388697</v>
      </c>
    </row>
    <row r="73" spans="1:31" x14ac:dyDescent="0.2">
      <c r="A73">
        <v>72</v>
      </c>
      <c r="B73">
        <v>739</v>
      </c>
      <c r="C73">
        <v>270</v>
      </c>
      <c r="D73">
        <v>0.29443313738082399</v>
      </c>
      <c r="E73">
        <v>31.408442714347501</v>
      </c>
      <c r="F73">
        <v>2.2052875375996299</v>
      </c>
      <c r="G73">
        <v>-511.25670720974773</v>
      </c>
      <c r="H73">
        <v>-428.25993767421772</v>
      </c>
      <c r="I73">
        <v>82.000463899155307</v>
      </c>
      <c r="J73">
        <v>42.620097682047302</v>
      </c>
      <c r="K73">
        <v>14.242334470603399</v>
      </c>
      <c r="L73">
        <v>1.6092836376707307E-4</v>
      </c>
      <c r="M73">
        <v>1.7749268727522306E-5</v>
      </c>
      <c r="N73" s="1">
        <v>1.16572959221368E-6</v>
      </c>
      <c r="O73" s="1">
        <v>3.0987249457419703E-8</v>
      </c>
      <c r="P73" s="1">
        <v>-1.6087685053850401E-7</v>
      </c>
      <c r="Q73">
        <v>71.111446091792402</v>
      </c>
      <c r="R73">
        <v>0.131987851630883</v>
      </c>
      <c r="S73">
        <v>12.4615989465912</v>
      </c>
      <c r="T73">
        <v>0.26140803694968001</v>
      </c>
      <c r="V73">
        <v>0.61164052818131298</v>
      </c>
      <c r="W73">
        <v>9.8422043024305794E-2</v>
      </c>
      <c r="X73">
        <v>0.141766177502895</v>
      </c>
      <c r="AA73">
        <v>0.52360335362051702</v>
      </c>
      <c r="AB73">
        <v>3.87940619401</v>
      </c>
      <c r="AC73">
        <v>4.3345526132524501</v>
      </c>
      <c r="AD73">
        <v>2.8654715809484799E-2</v>
      </c>
      <c r="AE73">
        <v>6.4155134476347904</v>
      </c>
    </row>
    <row r="74" spans="1:31" x14ac:dyDescent="0.2">
      <c r="A74">
        <v>73</v>
      </c>
      <c r="B74">
        <v>738</v>
      </c>
      <c r="C74">
        <v>270</v>
      </c>
      <c r="D74">
        <v>0.29366612273154402</v>
      </c>
      <c r="E74">
        <v>15.244509405583001</v>
      </c>
      <c r="F74">
        <v>2.2076233867618398</v>
      </c>
      <c r="G74">
        <v>-248.06288906360768</v>
      </c>
      <c r="H74">
        <v>-207.84780036050293</v>
      </c>
      <c r="I74">
        <v>39.771634973154001</v>
      </c>
      <c r="J74">
        <v>20.7005142789139</v>
      </c>
      <c r="K74">
        <v>6.9053940527164599</v>
      </c>
      <c r="L74">
        <v>1.6120230959856233E-4</v>
      </c>
      <c r="M74">
        <v>1.7775435001824924E-5</v>
      </c>
      <c r="N74" s="1">
        <v>5.6740987045995401E-7</v>
      </c>
      <c r="O74" s="1">
        <v>1.5050306444407199E-8</v>
      </c>
      <c r="P74" s="1">
        <v>-7.8049111936281797E-8</v>
      </c>
      <c r="Q74">
        <v>70.814688014560801</v>
      </c>
      <c r="R74">
        <v>0.130725525144577</v>
      </c>
      <c r="S74">
        <v>12.7231996330586</v>
      </c>
      <c r="T74">
        <v>0.25870790458804099</v>
      </c>
      <c r="V74">
        <v>0.60909174825477796</v>
      </c>
      <c r="W74">
        <v>0.20052475644996701</v>
      </c>
      <c r="X74">
        <v>0.141280720901723</v>
      </c>
      <c r="AA74">
        <v>0.53475431839263798</v>
      </c>
      <c r="AB74">
        <v>3.7646725657300402</v>
      </c>
      <c r="AC74">
        <v>4.3369421068460401</v>
      </c>
      <c r="AD74">
        <v>5.9037649297418997E-2</v>
      </c>
      <c r="AE74">
        <v>6.4263750567752904</v>
      </c>
    </row>
    <row r="75" spans="1:31" x14ac:dyDescent="0.2">
      <c r="A75">
        <v>74</v>
      </c>
      <c r="B75">
        <v>737</v>
      </c>
      <c r="C75">
        <v>270</v>
      </c>
      <c r="D75">
        <v>0.29289758946691402</v>
      </c>
      <c r="E75">
        <v>10.3161562854434</v>
      </c>
      <c r="F75">
        <v>2.2098742031542802</v>
      </c>
      <c r="G75">
        <v>-167.81266290429119</v>
      </c>
      <c r="H75">
        <v>-140.6469074495146</v>
      </c>
      <c r="I75">
        <v>26.8927935997392</v>
      </c>
      <c r="J75">
        <v>14.0170663649131</v>
      </c>
      <c r="K75">
        <v>4.6682097427620803</v>
      </c>
      <c r="L75">
        <v>1.6142336056194649E-4</v>
      </c>
      <c r="M75">
        <v>1.7796512399139686E-5</v>
      </c>
      <c r="N75" s="1">
        <v>3.8491369692701698E-7</v>
      </c>
      <c r="O75" s="1">
        <v>1.0187970369731099E-8</v>
      </c>
      <c r="P75" s="1">
        <v>-5.27804499831461E-8</v>
      </c>
      <c r="Q75">
        <v>70.539497523230906</v>
      </c>
      <c r="R75">
        <v>0.12981619968681599</v>
      </c>
      <c r="S75">
        <v>12.9658308360754</v>
      </c>
      <c r="T75">
        <v>0.255935471211167</v>
      </c>
      <c r="V75">
        <v>0.60589433450354302</v>
      </c>
      <c r="W75">
        <v>0.29369270969417699</v>
      </c>
      <c r="X75">
        <v>0.14081066786805699</v>
      </c>
      <c r="AA75">
        <v>0.55011931201233399</v>
      </c>
      <c r="AB75">
        <v>3.6545692059211299</v>
      </c>
      <c r="AC75">
        <v>4.3418477258010704</v>
      </c>
      <c r="AD75">
        <v>8.72417957905368E-2</v>
      </c>
      <c r="AE75">
        <v>6.4347442182046803</v>
      </c>
    </row>
    <row r="76" spans="1:31" x14ac:dyDescent="0.2">
      <c r="A76">
        <v>75</v>
      </c>
      <c r="B76">
        <v>751</v>
      </c>
      <c r="C76">
        <v>260</v>
      </c>
      <c r="D76">
        <v>0.31426109456622597</v>
      </c>
      <c r="E76">
        <v>105.520952292403</v>
      </c>
      <c r="F76">
        <v>2.1922655357426102</v>
      </c>
      <c r="G76">
        <v>-1727.2943643859685</v>
      </c>
      <c r="H76">
        <v>-1443.0150521589594</v>
      </c>
      <c r="I76">
        <v>277.57585532100597</v>
      </c>
      <c r="J76">
        <v>143.36949657589099</v>
      </c>
      <c r="K76">
        <v>48.133289773521298</v>
      </c>
      <c r="L76">
        <v>1.6141827196953712E-4</v>
      </c>
      <c r="M76">
        <v>1.8074960245598378E-5</v>
      </c>
      <c r="N76" s="1">
        <v>3.8796535987848496E-6</v>
      </c>
      <c r="O76" s="1">
        <v>1.0612401354818301E-7</v>
      </c>
      <c r="P76" s="1">
        <v>-5.4469872180700997E-7</v>
      </c>
      <c r="Q76">
        <v>71.853028571914393</v>
      </c>
      <c r="R76">
        <v>7.7709685345498297E-2</v>
      </c>
      <c r="S76">
        <v>12.272444210051599</v>
      </c>
      <c r="T76">
        <v>0.19057858237987199</v>
      </c>
      <c r="V76">
        <v>0.453983492153469</v>
      </c>
      <c r="W76">
        <v>2.9378051776956501E-2</v>
      </c>
      <c r="X76">
        <v>8.5291118062133006E-2</v>
      </c>
      <c r="AA76">
        <v>0.66337536270547204</v>
      </c>
      <c r="AB76">
        <v>4.1413576214612897</v>
      </c>
      <c r="AC76">
        <v>3.8001931492127499</v>
      </c>
      <c r="AD76">
        <v>8.5291118062130796E-3</v>
      </c>
      <c r="AE76">
        <v>6.4241310431302496</v>
      </c>
    </row>
    <row r="77" spans="1:31" x14ac:dyDescent="0.2">
      <c r="A77">
        <v>76</v>
      </c>
      <c r="B77">
        <v>750</v>
      </c>
      <c r="C77">
        <v>260</v>
      </c>
      <c r="D77">
        <v>0.313522455162978</v>
      </c>
      <c r="E77">
        <v>104.29817445541499</v>
      </c>
      <c r="F77">
        <v>2.19297274902077</v>
      </c>
      <c r="G77">
        <v>-1706.6739909113553</v>
      </c>
      <c r="H77">
        <v>-1426.1751872004866</v>
      </c>
      <c r="I77">
        <v>274.15218072703698</v>
      </c>
      <c r="J77">
        <v>141.68121451329699</v>
      </c>
      <c r="K77">
        <v>47.560178074254601</v>
      </c>
      <c r="L77">
        <v>1.6126898321103887E-4</v>
      </c>
      <c r="M77">
        <v>1.8051407635687213E-5</v>
      </c>
      <c r="N77" s="1">
        <v>3.8337377302714399E-6</v>
      </c>
      <c r="O77" s="1">
        <v>1.04673846395232E-7</v>
      </c>
      <c r="P77" s="1">
        <v>-5.3788520415431805E-7</v>
      </c>
      <c r="Q77">
        <v>71.825435668295995</v>
      </c>
      <c r="R77">
        <v>7.8620743295036905E-2</v>
      </c>
      <c r="S77">
        <v>12.2811571595588</v>
      </c>
      <c r="T77">
        <v>0.19318567671051201</v>
      </c>
      <c r="V77">
        <v>0.45897050541383999</v>
      </c>
      <c r="W77">
        <v>2.97224761237312E-2</v>
      </c>
      <c r="X77">
        <v>8.6291059714075496E-2</v>
      </c>
      <c r="AA77">
        <v>0.65265773150083295</v>
      </c>
      <c r="AB77">
        <v>4.1333763902707403</v>
      </c>
      <c r="AC77">
        <v>3.8368586438388301</v>
      </c>
      <c r="AD77">
        <v>8.6291059714045503E-3</v>
      </c>
      <c r="AE77">
        <v>6.4150948393060601</v>
      </c>
    </row>
    <row r="78" spans="1:31" x14ac:dyDescent="0.2">
      <c r="A78">
        <v>77</v>
      </c>
      <c r="B78">
        <v>749</v>
      </c>
      <c r="C78">
        <v>260</v>
      </c>
      <c r="D78">
        <v>0.312782370493568</v>
      </c>
      <c r="E78">
        <v>102.171294905636</v>
      </c>
      <c r="F78">
        <v>2.1939511752255698</v>
      </c>
      <c r="G78">
        <v>-1671.0216798016859</v>
      </c>
      <c r="H78">
        <v>-1396.8021748807262</v>
      </c>
      <c r="I78">
        <v>268.27716570068901</v>
      </c>
      <c r="J78">
        <v>138.74146013930499</v>
      </c>
      <c r="K78">
        <v>46.569539039596499</v>
      </c>
      <c r="L78">
        <v>1.6097214301393734E-4</v>
      </c>
      <c r="M78">
        <v>1.801351126623946E-5</v>
      </c>
      <c r="N78" s="1">
        <v>3.7489761661140701E-6</v>
      </c>
      <c r="O78" s="1">
        <v>1.02181970708393E-7</v>
      </c>
      <c r="P78" s="1">
        <v>-5.2577486778891103E-7</v>
      </c>
      <c r="Q78">
        <v>71.800187320825302</v>
      </c>
      <c r="R78">
        <v>8.0257375690242896E-2</v>
      </c>
      <c r="S78">
        <v>12.2836614142391</v>
      </c>
      <c r="T78">
        <v>0.19760367776543999</v>
      </c>
      <c r="V78">
        <v>0.46816803430423098</v>
      </c>
      <c r="W78">
        <v>3.0341203004845399E-2</v>
      </c>
      <c r="X78">
        <v>8.8087363562473806E-2</v>
      </c>
      <c r="AA78">
        <v>0.63331001187967595</v>
      </c>
      <c r="AB78">
        <v>4.1125955742325901</v>
      </c>
      <c r="AC78">
        <v>3.9005294430302602</v>
      </c>
      <c r="AD78">
        <v>8.8087363562439208E-3</v>
      </c>
      <c r="AE78">
        <v>6.3964498451095499</v>
      </c>
    </row>
    <row r="79" spans="1:31" x14ac:dyDescent="0.2">
      <c r="A79">
        <v>78</v>
      </c>
      <c r="B79">
        <v>748</v>
      </c>
      <c r="C79">
        <v>260</v>
      </c>
      <c r="D79">
        <v>0.31204083631200402</v>
      </c>
      <c r="E79">
        <v>100.01101009320899</v>
      </c>
      <c r="F79">
        <v>2.1949760408313601</v>
      </c>
      <c r="G79">
        <v>-1634.8371744797491</v>
      </c>
      <c r="H79">
        <v>-1366.9729181395812</v>
      </c>
      <c r="I79">
        <v>262.316267287046</v>
      </c>
      <c r="J79">
        <v>135.75672353100001</v>
      </c>
      <c r="K79">
        <v>45.563599890288302</v>
      </c>
      <c r="L79">
        <v>1.6065805552888248E-4</v>
      </c>
      <c r="M79">
        <v>1.797418599272275E-5</v>
      </c>
      <c r="N79" s="1">
        <v>3.6626356157227101E-6</v>
      </c>
      <c r="O79" s="1">
        <v>9.9656726889412496E-8</v>
      </c>
      <c r="P79" s="1">
        <v>-5.1344990059452299E-7</v>
      </c>
      <c r="Q79">
        <v>71.774788518610507</v>
      </c>
      <c r="R79">
        <v>8.1990972717483304E-2</v>
      </c>
      <c r="S79">
        <v>12.2860481665885</v>
      </c>
      <c r="T79">
        <v>0.20227326376332599</v>
      </c>
      <c r="V79">
        <v>0.47791963133088999</v>
      </c>
      <c r="W79">
        <v>3.09965872468503E-2</v>
      </c>
      <c r="X79">
        <v>8.9990092007008596E-2</v>
      </c>
      <c r="AA79">
        <v>0.61503983343517699</v>
      </c>
      <c r="AB79">
        <v>4.0893773621512803</v>
      </c>
      <c r="AC79">
        <v>3.9658245846783702</v>
      </c>
      <c r="AD79">
        <v>8.9990092006965797E-3</v>
      </c>
      <c r="AE79">
        <v>6.3767519782698301</v>
      </c>
    </row>
    <row r="80" spans="1:31" x14ac:dyDescent="0.2">
      <c r="A80">
        <v>79</v>
      </c>
      <c r="B80">
        <v>747</v>
      </c>
      <c r="C80">
        <v>260</v>
      </c>
      <c r="D80">
        <v>0.31129784835563601</v>
      </c>
      <c r="E80">
        <v>97.808705776760604</v>
      </c>
      <c r="F80">
        <v>2.1960504415917099</v>
      </c>
      <c r="G80">
        <v>-1597.9801750269071</v>
      </c>
      <c r="H80">
        <v>-1336.5692913623425</v>
      </c>
      <c r="I80">
        <v>256.247496607914</v>
      </c>
      <c r="J80">
        <v>132.715431054601</v>
      </c>
      <c r="K80">
        <v>44.5384604671777</v>
      </c>
      <c r="L80">
        <v>1.6032623845434063E-4</v>
      </c>
      <c r="M80">
        <v>1.793338197551488E-5</v>
      </c>
      <c r="N80" s="1">
        <v>3.5744250959720399E-6</v>
      </c>
      <c r="O80" s="1">
        <v>9.7090376814644093E-8</v>
      </c>
      <c r="P80" s="1">
        <v>-5.0087013402985698E-7</v>
      </c>
      <c r="Q80">
        <v>71.749143182112206</v>
      </c>
      <c r="R80">
        <v>8.3837117921957499E-2</v>
      </c>
      <c r="S80">
        <v>12.288298068194701</v>
      </c>
      <c r="T80">
        <v>0.20723358641388301</v>
      </c>
      <c r="V80">
        <v>0.48831549588897899</v>
      </c>
      <c r="W80">
        <v>3.16945201900048E-2</v>
      </c>
      <c r="X80">
        <v>9.2016348938750103E-2</v>
      </c>
      <c r="AA80">
        <v>0.59787957592308205</v>
      </c>
      <c r="AB80">
        <v>4.0636240757201296</v>
      </c>
      <c r="AC80">
        <v>4.0327942799243202</v>
      </c>
      <c r="AD80">
        <v>9.2016348938700494E-3</v>
      </c>
      <c r="AE80">
        <v>6.3559621138779798</v>
      </c>
    </row>
    <row r="81" spans="1:31" x14ac:dyDescent="0.2">
      <c r="A81">
        <v>80</v>
      </c>
      <c r="B81">
        <v>746</v>
      </c>
      <c r="C81">
        <v>260</v>
      </c>
      <c r="D81">
        <v>0.31055340234509199</v>
      </c>
      <c r="E81">
        <v>95.552816777619995</v>
      </c>
      <c r="F81">
        <v>2.1971782314971402</v>
      </c>
      <c r="G81">
        <v>-1560.2622833390553</v>
      </c>
      <c r="H81">
        <v>-1305.4327258328456</v>
      </c>
      <c r="I81">
        <v>250.04126723859099</v>
      </c>
      <c r="J81">
        <v>129.60203676484099</v>
      </c>
      <c r="K81">
        <v>43.488878329415698</v>
      </c>
      <c r="L81">
        <v>1.5997621656414277E-4</v>
      </c>
      <c r="M81">
        <v>1.7891046915004019E-5</v>
      </c>
      <c r="N81" s="1">
        <v>3.4839506445890298E-6</v>
      </c>
      <c r="O81" s="1">
        <v>9.4472437751688706E-8</v>
      </c>
      <c r="P81" s="1">
        <v>-4.8798097681629502E-7</v>
      </c>
      <c r="Q81">
        <v>71.723118725415304</v>
      </c>
      <c r="R81">
        <v>8.5816413126619001E-2</v>
      </c>
      <c r="S81">
        <v>12.290387592834501</v>
      </c>
      <c r="T81">
        <v>0.212536253501763</v>
      </c>
      <c r="V81">
        <v>0.49947501027609598</v>
      </c>
      <c r="W81">
        <v>3.24427903283519E-2</v>
      </c>
      <c r="X81">
        <v>9.4188746114600194E-2</v>
      </c>
      <c r="AA81">
        <v>0.58187259330678998</v>
      </c>
      <c r="AB81">
        <v>4.03522124621459</v>
      </c>
      <c r="AC81">
        <v>4.1014835979182296</v>
      </c>
      <c r="AD81">
        <v>9.4188746114546099E-3</v>
      </c>
      <c r="AE81">
        <v>6.33403815635159</v>
      </c>
    </row>
    <row r="82" spans="1:31" x14ac:dyDescent="0.2">
      <c r="A82">
        <v>81</v>
      </c>
      <c r="B82">
        <v>745</v>
      </c>
      <c r="C82">
        <v>260</v>
      </c>
      <c r="D82">
        <v>0.309807493984187</v>
      </c>
      <c r="E82">
        <v>93.227050701842998</v>
      </c>
      <c r="F82">
        <v>2.1983644767022201</v>
      </c>
      <c r="G82">
        <v>-1521.4179919019418</v>
      </c>
      <c r="H82">
        <v>-1273.3398493965626</v>
      </c>
      <c r="I82">
        <v>243.65578991836099</v>
      </c>
      <c r="J82">
        <v>126.394624444824</v>
      </c>
      <c r="K82">
        <v>42.407458676594501</v>
      </c>
      <c r="L82">
        <v>1.5960751152316706E-4</v>
      </c>
      <c r="M82">
        <v>1.7847123713840998E-5</v>
      </c>
      <c r="N82" s="1">
        <v>3.3906516265379498E-6</v>
      </c>
      <c r="O82" s="1">
        <v>9.1787981189965996E-8</v>
      </c>
      <c r="P82" s="1">
        <v>-4.7470448340018902E-7</v>
      </c>
      <c r="Q82">
        <v>71.696526527991196</v>
      </c>
      <c r="R82">
        <v>8.7957303575177004E-2</v>
      </c>
      <c r="S82">
        <v>12.2922865153304</v>
      </c>
      <c r="T82">
        <v>0.218252300865445</v>
      </c>
      <c r="V82">
        <v>0.51156320518505305</v>
      </c>
      <c r="W82">
        <v>3.3252151351586497E-2</v>
      </c>
      <c r="X82">
        <v>9.6538503923996599E-2</v>
      </c>
      <c r="AA82">
        <v>0.56708066067278895</v>
      </c>
      <c r="AB82">
        <v>4.0040263153135998</v>
      </c>
      <c r="AC82">
        <v>4.1719300902527996</v>
      </c>
      <c r="AD82">
        <v>9.65385039239329E-3</v>
      </c>
      <c r="AE82">
        <v>6.3109325751453902</v>
      </c>
    </row>
    <row r="83" spans="1:31" x14ac:dyDescent="0.2">
      <c r="A83">
        <v>82</v>
      </c>
      <c r="B83">
        <v>744</v>
      </c>
      <c r="C83">
        <v>260</v>
      </c>
      <c r="D83">
        <v>0.30906011895984098</v>
      </c>
      <c r="E83">
        <v>90.8071606915437</v>
      </c>
      <c r="F83">
        <v>2.1996162736759102</v>
      </c>
      <c r="G83">
        <v>-1481.0519828053611</v>
      </c>
      <c r="H83">
        <v>-1239.9582308735721</v>
      </c>
      <c r="I83">
        <v>237.02870956278599</v>
      </c>
      <c r="J83">
        <v>123.06055207838401</v>
      </c>
      <c r="K83">
        <v>41.283182788873503</v>
      </c>
      <c r="L83">
        <v>1.5921963292434704E-4</v>
      </c>
      <c r="M83">
        <v>1.7801547031042335E-5</v>
      </c>
      <c r="N83" s="1">
        <v>3.2936852671482299E-6</v>
      </c>
      <c r="O83" s="1">
        <v>8.9014549182132001E-8</v>
      </c>
      <c r="P83" s="1">
        <v>-4.6092316280231301E-7</v>
      </c>
      <c r="Q83">
        <v>71.6690855977007</v>
      </c>
      <c r="R83">
        <v>9.0301248685161095E-2</v>
      </c>
      <c r="S83">
        <v>12.293953651933499</v>
      </c>
      <c r="T83">
        <v>0.224484941980166</v>
      </c>
      <c r="V83">
        <v>0.52482090574524198</v>
      </c>
      <c r="W83">
        <v>3.41382769419456E-2</v>
      </c>
      <c r="X83">
        <v>9.9111126605689701E-2</v>
      </c>
      <c r="AA83">
        <v>0.553597811629846</v>
      </c>
      <c r="AB83">
        <v>3.9698489156935901</v>
      </c>
      <c r="AC83">
        <v>4.2441579613473399</v>
      </c>
      <c r="AD83">
        <v>9.9111126605617508E-3</v>
      </c>
      <c r="AE83">
        <v>6.2865884490761896</v>
      </c>
    </row>
    <row r="84" spans="1:31" x14ac:dyDescent="0.2">
      <c r="A84">
        <v>83</v>
      </c>
      <c r="B84">
        <v>743</v>
      </c>
      <c r="C84">
        <v>260</v>
      </c>
      <c r="D84">
        <v>0.30831127294198801</v>
      </c>
      <c r="E84">
        <v>88.254544567001801</v>
      </c>
      <c r="F84">
        <v>2.2009443431578202</v>
      </c>
      <c r="G84">
        <v>-1438.5346181175339</v>
      </c>
      <c r="H84">
        <v>-1204.7586128210048</v>
      </c>
      <c r="I84">
        <v>230.06052777299499</v>
      </c>
      <c r="J84">
        <v>119.547815954268</v>
      </c>
      <c r="K84">
        <v>40.0984899238195</v>
      </c>
      <c r="L84">
        <v>1.5881209022956968E-4</v>
      </c>
      <c r="M84">
        <v>1.7754238905575827E-5</v>
      </c>
      <c r="N84" s="1">
        <v>3.19169832549656E-6</v>
      </c>
      <c r="O84" s="1">
        <v>8.6116054899202698E-8</v>
      </c>
      <c r="P84" s="1">
        <v>-4.46447958611191E-7</v>
      </c>
      <c r="Q84">
        <v>71.640348245598901</v>
      </c>
      <c r="R84">
        <v>9.2913062327064797E-2</v>
      </c>
      <c r="S84">
        <v>12.295329209137201</v>
      </c>
      <c r="T84">
        <v>0.23139504149597601</v>
      </c>
      <c r="V84">
        <v>0.53962503678924401</v>
      </c>
      <c r="W84">
        <v>3.51256699041275E-2</v>
      </c>
      <c r="X84">
        <v>0.101977751334613</v>
      </c>
      <c r="AA84">
        <v>0.54157820351719599</v>
      </c>
      <c r="AB84">
        <v>3.9324144945337598</v>
      </c>
      <c r="AC84">
        <v>4.3181622389096299</v>
      </c>
      <c r="AD84">
        <v>1.0197775133452601E-2</v>
      </c>
      <c r="AE84">
        <v>6.2609332713186996</v>
      </c>
    </row>
    <row r="85" spans="1:31" x14ac:dyDescent="0.2">
      <c r="A85">
        <v>84</v>
      </c>
      <c r="B85">
        <v>742</v>
      </c>
      <c r="C85">
        <v>260</v>
      </c>
      <c r="D85">
        <v>0.30756095158350699</v>
      </c>
      <c r="E85">
        <v>85.501906868499901</v>
      </c>
      <c r="F85">
        <v>2.2023665098954099</v>
      </c>
      <c r="G85">
        <v>-1392.7678723249358</v>
      </c>
      <c r="H85">
        <v>-1166.8183323939104</v>
      </c>
      <c r="I85">
        <v>222.57749094323501</v>
      </c>
      <c r="J85">
        <v>115.765712668448</v>
      </c>
      <c r="K85">
        <v>38.822742029690801</v>
      </c>
      <c r="L85">
        <v>1.5838450582479573E-4</v>
      </c>
      <c r="M85">
        <v>1.7705106058254299E-5</v>
      </c>
      <c r="N85" s="1">
        <v>3.0823173913125499E-6</v>
      </c>
      <c r="O85" s="1">
        <v>8.3029158848233497E-8</v>
      </c>
      <c r="P85" s="1">
        <v>-4.3094675411816402E-7</v>
      </c>
      <c r="Q85">
        <v>71.609527454536504</v>
      </c>
      <c r="R85">
        <v>9.59042938377037E-2</v>
      </c>
      <c r="S85">
        <v>12.2963197440109</v>
      </c>
      <c r="T85">
        <v>0.23925866005678101</v>
      </c>
      <c r="V85">
        <v>0.55662503203567204</v>
      </c>
      <c r="W85">
        <v>3.6256501328880503E-2</v>
      </c>
      <c r="X85">
        <v>0.10526081030970801</v>
      </c>
      <c r="AA85">
        <v>0.53129926372768899</v>
      </c>
      <c r="AB85">
        <v>3.8912909591638298</v>
      </c>
      <c r="AC85">
        <v>4.3938613114427598</v>
      </c>
      <c r="AD85">
        <v>1.05260810309614E-2</v>
      </c>
      <c r="AE85">
        <v>6.2338698885185799</v>
      </c>
    </row>
    <row r="86" spans="1:31" x14ac:dyDescent="0.2">
      <c r="A86">
        <v>85</v>
      </c>
      <c r="B86">
        <v>741</v>
      </c>
      <c r="C86">
        <v>260</v>
      </c>
      <c r="D86">
        <v>0.30680915052014102</v>
      </c>
      <c r="E86">
        <v>70.274590771882202</v>
      </c>
      <c r="F86">
        <v>2.20513934759042</v>
      </c>
      <c r="G86">
        <v>-1143.2794244203451</v>
      </c>
      <c r="H86">
        <v>-957.83084965866135</v>
      </c>
      <c r="I86">
        <v>182.861090333465</v>
      </c>
      <c r="J86">
        <v>95.166811997282295</v>
      </c>
      <c r="K86">
        <v>31.868548737598701</v>
      </c>
      <c r="L86">
        <v>1.5869025253169845E-4</v>
      </c>
      <c r="M86">
        <v>1.7705409802213676E-5</v>
      </c>
      <c r="N86" s="1">
        <v>2.53741518426944E-6</v>
      </c>
      <c r="O86" s="1">
        <v>6.8213298180450694E-8</v>
      </c>
      <c r="P86" s="1">
        <v>-3.5441936109339198E-7</v>
      </c>
      <c r="Q86">
        <v>71.433557063624306</v>
      </c>
      <c r="R86">
        <v>0.116685133416409</v>
      </c>
      <c r="S86">
        <v>12.283111284681601</v>
      </c>
      <c r="T86">
        <v>0.29078598643320902</v>
      </c>
      <c r="V86">
        <v>0.67752059249305296</v>
      </c>
      <c r="W86">
        <v>4.4112672389120498E-2</v>
      </c>
      <c r="X86">
        <v>0.128069048871713</v>
      </c>
      <c r="AA86">
        <v>0.52758837547056203</v>
      </c>
      <c r="AB86">
        <v>3.8824929341344498</v>
      </c>
      <c r="AC86">
        <v>4.3666136145162797</v>
      </c>
      <c r="AD86">
        <v>1.2806904887160299E-2</v>
      </c>
      <c r="AE86">
        <v>6.2366563890820199</v>
      </c>
    </row>
    <row r="87" spans="1:31" x14ac:dyDescent="0.2">
      <c r="A87">
        <v>86</v>
      </c>
      <c r="B87">
        <v>740</v>
      </c>
      <c r="C87">
        <v>260</v>
      </c>
      <c r="D87">
        <v>0.30605586537038199</v>
      </c>
      <c r="E87">
        <v>19.1837119833428</v>
      </c>
      <c r="F87">
        <v>2.2070659866967399</v>
      </c>
      <c r="G87">
        <v>-312.16461442987207</v>
      </c>
      <c r="H87">
        <v>-261.63333212735512</v>
      </c>
      <c r="I87">
        <v>49.875420522644198</v>
      </c>
      <c r="J87">
        <v>26.000480920851</v>
      </c>
      <c r="K87">
        <v>8.6919521658954206</v>
      </c>
      <c r="L87">
        <v>1.5878769010858472E-4</v>
      </c>
      <c r="M87">
        <v>1.7723046033421828E-5</v>
      </c>
      <c r="N87" s="1">
        <v>6.9386436638866801E-7</v>
      </c>
      <c r="O87" s="1">
        <v>1.86142436421875E-8</v>
      </c>
      <c r="P87" s="1">
        <v>-9.6544546273755294E-8</v>
      </c>
      <c r="Q87">
        <v>71.160514423998706</v>
      </c>
      <c r="R87">
        <v>0.13554739461029799</v>
      </c>
      <c r="S87">
        <v>12.5817382120325</v>
      </c>
      <c r="T87">
        <v>0.25777544879764702</v>
      </c>
      <c r="V87">
        <v>0.60403659466849302</v>
      </c>
      <c r="W87">
        <v>0.16014429651009901</v>
      </c>
      <c r="X87">
        <v>0.145554079926071</v>
      </c>
      <c r="AA87">
        <v>0.53086515402642298</v>
      </c>
      <c r="AB87">
        <v>3.7571392006101401</v>
      </c>
      <c r="AC87">
        <v>4.3794980053675099</v>
      </c>
      <c r="AD87">
        <v>4.6914799428809099E-2</v>
      </c>
      <c r="AE87">
        <v>6.2402723900232502</v>
      </c>
    </row>
    <row r="88" spans="1:31" x14ac:dyDescent="0.2">
      <c r="A88">
        <v>87</v>
      </c>
      <c r="B88">
        <v>739</v>
      </c>
      <c r="C88">
        <v>260</v>
      </c>
      <c r="D88">
        <v>0.30530109173541498</v>
      </c>
      <c r="E88">
        <v>11.877115684585</v>
      </c>
      <c r="F88">
        <v>2.2093978438322002</v>
      </c>
      <c r="G88">
        <v>-193.2036534004281</v>
      </c>
      <c r="H88">
        <v>-161.97522027463225</v>
      </c>
      <c r="I88">
        <v>30.853562343324398</v>
      </c>
      <c r="J88">
        <v>16.107579292784301</v>
      </c>
      <c r="K88">
        <v>5.3757252084505396</v>
      </c>
      <c r="L88">
        <v>1.5898815620152485E-4</v>
      </c>
      <c r="M88">
        <v>1.7743352611522103E-5</v>
      </c>
      <c r="N88" s="1">
        <v>4.3057060913246802E-7</v>
      </c>
      <c r="O88" s="1">
        <v>1.1526529593371E-8</v>
      </c>
      <c r="P88" s="1">
        <v>-5.9715631238060994E-8</v>
      </c>
      <c r="Q88">
        <v>70.879912078319094</v>
      </c>
      <c r="R88">
        <v>0.13454063951971401</v>
      </c>
      <c r="S88">
        <v>12.831006621165599</v>
      </c>
      <c r="T88">
        <v>0.25494653678347901</v>
      </c>
      <c r="V88">
        <v>0.600888966441532</v>
      </c>
      <c r="W88">
        <v>0.25615012316710001</v>
      </c>
      <c r="X88">
        <v>0.14508665513992799</v>
      </c>
      <c r="AA88">
        <v>0.54592526518086704</v>
      </c>
      <c r="AB88">
        <v>3.6424753732298698</v>
      </c>
      <c r="AC88">
        <v>4.3859024466219001</v>
      </c>
      <c r="AD88">
        <v>7.5775973216001796E-2</v>
      </c>
      <c r="AE88">
        <v>6.2473893212148601</v>
      </c>
    </row>
    <row r="89" spans="1:31" x14ac:dyDescent="0.2">
      <c r="A89">
        <v>88</v>
      </c>
      <c r="B89">
        <v>738</v>
      </c>
      <c r="C89">
        <v>260</v>
      </c>
      <c r="D89">
        <v>0.30454482519902998</v>
      </c>
      <c r="E89">
        <v>8.7696890745432192</v>
      </c>
      <c r="F89">
        <v>2.2115689853237002</v>
      </c>
      <c r="G89">
        <v>-142.61025758466087</v>
      </c>
      <c r="H89">
        <v>-119.59341987465724</v>
      </c>
      <c r="I89">
        <v>22.7630299263251</v>
      </c>
      <c r="J89">
        <v>11.900365885442699</v>
      </c>
      <c r="K89">
        <v>3.9653698947399598</v>
      </c>
      <c r="L89">
        <v>1.591834234530456E-4</v>
      </c>
      <c r="M89">
        <v>1.7762291738351573E-5</v>
      </c>
      <c r="N89" s="1">
        <v>3.1865363674979999E-7</v>
      </c>
      <c r="O89" s="1">
        <v>8.5125124550661098E-9</v>
      </c>
      <c r="P89" s="1">
        <v>-4.4058328552037102E-8</v>
      </c>
      <c r="Q89">
        <v>70.618031799110099</v>
      </c>
      <c r="R89">
        <v>0.13369081298611399</v>
      </c>
      <c r="S89">
        <v>13.0623136823656</v>
      </c>
      <c r="T89">
        <v>0.25222897674571798</v>
      </c>
      <c r="V89">
        <v>0.59753884113925304</v>
      </c>
      <c r="W89">
        <v>0.34411604517838801</v>
      </c>
      <c r="X89">
        <v>0.14461890330740401</v>
      </c>
      <c r="AA89">
        <v>0.56161455709034802</v>
      </c>
      <c r="AB89">
        <v>3.5377561776334501</v>
      </c>
      <c r="AC89">
        <v>4.3907998446566596</v>
      </c>
      <c r="AD89">
        <v>0.102626215404931</v>
      </c>
      <c r="AE89">
        <v>6.25466414438191</v>
      </c>
    </row>
    <row r="90" spans="1:31" x14ac:dyDescent="0.2">
      <c r="A90">
        <v>89</v>
      </c>
      <c r="B90">
        <v>754</v>
      </c>
      <c r="C90">
        <v>250</v>
      </c>
      <c r="D90">
        <v>0.32717762741566497</v>
      </c>
      <c r="E90">
        <v>105.349592659038</v>
      </c>
      <c r="F90">
        <v>2.1917411873464401</v>
      </c>
      <c r="G90">
        <v>-1724.8937190665281</v>
      </c>
      <c r="H90">
        <v>-1440.8096175895257</v>
      </c>
      <c r="I90">
        <v>276.57508784208898</v>
      </c>
      <c r="J90">
        <v>143.022623546787</v>
      </c>
      <c r="K90">
        <v>48.066620852522199</v>
      </c>
      <c r="L90">
        <v>1.5977699669241971E-4</v>
      </c>
      <c r="M90">
        <v>1.8078112795412281E-5</v>
      </c>
      <c r="N90" s="1">
        <v>3.7800289701735698E-6</v>
      </c>
      <c r="O90" s="1">
        <v>1.04716254203475E-7</v>
      </c>
      <c r="P90" s="1">
        <v>-5.3751039159361799E-7</v>
      </c>
      <c r="Q90">
        <v>71.969903334516502</v>
      </c>
      <c r="R90">
        <v>7.7836086434041801E-2</v>
      </c>
      <c r="S90">
        <v>12.292406333181299</v>
      </c>
      <c r="T90">
        <v>0.190914024008078</v>
      </c>
      <c r="V90">
        <v>0.45469903269782302</v>
      </c>
      <c r="W90">
        <v>2.9425837554332701E-2</v>
      </c>
      <c r="X90">
        <v>8.5429850964193005E-2</v>
      </c>
      <c r="AA90">
        <v>0.66445439638816095</v>
      </c>
      <c r="AB90">
        <v>4.1480938745946503</v>
      </c>
      <c r="AC90">
        <v>3.8063744707378602</v>
      </c>
      <c r="AD90">
        <v>8.5429850964190805E-3</v>
      </c>
      <c r="AE90">
        <v>6.27191977382647</v>
      </c>
    </row>
    <row r="91" spans="1:31" x14ac:dyDescent="0.2">
      <c r="A91">
        <v>90</v>
      </c>
      <c r="B91">
        <v>753</v>
      </c>
      <c r="C91">
        <v>250</v>
      </c>
      <c r="D91">
        <v>0.32645373483409301</v>
      </c>
      <c r="E91">
        <v>105.04051898435</v>
      </c>
      <c r="F91">
        <v>2.1921693940215898</v>
      </c>
      <c r="G91">
        <v>-1719.4531359860985</v>
      </c>
      <c r="H91">
        <v>-1436.6981576624851</v>
      </c>
      <c r="I91">
        <v>275.54936249438498</v>
      </c>
      <c r="J91">
        <v>142.55659368758501</v>
      </c>
      <c r="K91">
        <v>47.916241906675999</v>
      </c>
      <c r="L91">
        <v>1.5955161153379145E-4</v>
      </c>
      <c r="M91">
        <v>1.8060002151872661E-5</v>
      </c>
      <c r="N91" s="1">
        <v>3.7686733411409901E-6</v>
      </c>
      <c r="O91" s="1">
        <v>1.04206345516396E-7</v>
      </c>
      <c r="P91" s="1">
        <v>-5.3498813805561695E-7</v>
      </c>
      <c r="Q91">
        <v>72.0084574027549</v>
      </c>
      <c r="R91">
        <v>7.8065113151447305E-2</v>
      </c>
      <c r="S91">
        <v>12.269730832362599</v>
      </c>
      <c r="T91">
        <v>0.191740853105339</v>
      </c>
      <c r="V91">
        <v>0.45579842854569502</v>
      </c>
      <c r="W91">
        <v>2.9512420825546701E-2</v>
      </c>
      <c r="X91">
        <v>8.5681221751590597E-2</v>
      </c>
      <c r="AA91">
        <v>0.65827842302731499</v>
      </c>
      <c r="AB91">
        <v>4.1357117405603496</v>
      </c>
      <c r="AC91">
        <v>3.8142368502382902</v>
      </c>
      <c r="AD91">
        <v>8.5681221751584494E-3</v>
      </c>
      <c r="AE91">
        <v>6.2642185915016002</v>
      </c>
    </row>
    <row r="92" spans="1:31" x14ac:dyDescent="0.2">
      <c r="A92">
        <v>91</v>
      </c>
      <c r="B92">
        <v>752</v>
      </c>
      <c r="C92">
        <v>250</v>
      </c>
      <c r="D92">
        <v>0.32572842998585799</v>
      </c>
      <c r="E92">
        <v>104.193364094591</v>
      </c>
      <c r="F92">
        <v>2.1927421480228002</v>
      </c>
      <c r="G92">
        <v>-1705.057967939762</v>
      </c>
      <c r="H92">
        <v>-1425.1257159798013</v>
      </c>
      <c r="I92">
        <v>273.06467537429597</v>
      </c>
      <c r="J92">
        <v>141.34468514578001</v>
      </c>
      <c r="K92">
        <v>47.517381005579203</v>
      </c>
      <c r="L92">
        <v>1.5923470534742837E-4</v>
      </c>
      <c r="M92">
        <v>1.8033414870881056E-5</v>
      </c>
      <c r="N92" s="1">
        <v>3.7346326383631698E-6</v>
      </c>
      <c r="O92" s="1">
        <v>1.0307925821959E-7</v>
      </c>
      <c r="P92" s="1">
        <v>-5.2932596998551302E-7</v>
      </c>
      <c r="Q92">
        <v>72.051535490075295</v>
      </c>
      <c r="R92">
        <v>7.8699829602926999E-2</v>
      </c>
      <c r="S92">
        <v>12.241594781403199</v>
      </c>
      <c r="T92">
        <v>0.19357398651503799</v>
      </c>
      <c r="V92">
        <v>0.45925764830799198</v>
      </c>
      <c r="W92">
        <v>2.97523746059834E-2</v>
      </c>
      <c r="X92">
        <v>8.6377861759315305E-2</v>
      </c>
      <c r="AA92">
        <v>0.64643370490894003</v>
      </c>
      <c r="AB92">
        <v>4.1155724696483498</v>
      </c>
      <c r="AC92">
        <v>3.8376904572611101</v>
      </c>
      <c r="AD92">
        <v>8.6377861759299804E-3</v>
      </c>
      <c r="AE92">
        <v>6.2508736097357698</v>
      </c>
    </row>
    <row r="93" spans="1:31" x14ac:dyDescent="0.2">
      <c r="A93">
        <v>92</v>
      </c>
      <c r="B93">
        <v>751</v>
      </c>
      <c r="C93">
        <v>250</v>
      </c>
      <c r="D93">
        <v>0.32500170873407402</v>
      </c>
      <c r="E93">
        <v>102.067615423333</v>
      </c>
      <c r="F93">
        <v>2.1937127680249402</v>
      </c>
      <c r="G93">
        <v>-1669.4267532499146</v>
      </c>
      <c r="H93">
        <v>-1395.7609217366348</v>
      </c>
      <c r="I93">
        <v>267.21264610972997</v>
      </c>
      <c r="J93">
        <v>138.41125497514301</v>
      </c>
      <c r="K93">
        <v>46.527337995679197</v>
      </c>
      <c r="L93">
        <v>1.5894613375480598E-4</v>
      </c>
      <c r="M93">
        <v>1.7995856596698111E-5</v>
      </c>
      <c r="N93" s="1">
        <v>3.6520645775616501E-6</v>
      </c>
      <c r="O93" s="1">
        <v>1.00626664181589E-7</v>
      </c>
      <c r="P93" s="1">
        <v>-5.1741518787527699E-7</v>
      </c>
      <c r="Q93">
        <v>72.025617112122106</v>
      </c>
      <c r="R93">
        <v>8.0338900502279695E-2</v>
      </c>
      <c r="S93">
        <v>12.244204362304</v>
      </c>
      <c r="T93">
        <v>0.19799941387560299</v>
      </c>
      <c r="V93">
        <v>0.46846812191133103</v>
      </c>
      <c r="W93">
        <v>3.0372023360616299E-2</v>
      </c>
      <c r="X93">
        <v>8.8176842014705298E-2</v>
      </c>
      <c r="AA93">
        <v>0.62756150456466198</v>
      </c>
      <c r="AB93">
        <v>4.0943687019476602</v>
      </c>
      <c r="AC93">
        <v>3.90129857033063</v>
      </c>
      <c r="AD93">
        <v>8.8176842014682406E-3</v>
      </c>
      <c r="AE93">
        <v>6.2327767628648596</v>
      </c>
    </row>
    <row r="94" spans="1:31" x14ac:dyDescent="0.2">
      <c r="A94">
        <v>93</v>
      </c>
      <c r="B94">
        <v>750</v>
      </c>
      <c r="C94">
        <v>250</v>
      </c>
      <c r="D94">
        <v>0.324273566925672</v>
      </c>
      <c r="E94">
        <v>99.911121230789902</v>
      </c>
      <c r="F94">
        <v>2.1947280340047701</v>
      </c>
      <c r="G94">
        <v>-1633.3074449451644</v>
      </c>
      <c r="H94">
        <v>-1365.976399975407</v>
      </c>
      <c r="I94">
        <v>261.28235837341299</v>
      </c>
      <c r="J94">
        <v>135.43659845878599</v>
      </c>
      <c r="K94">
        <v>45.523235536605199</v>
      </c>
      <c r="L94">
        <v>1.5864139778668451E-4</v>
      </c>
      <c r="M94">
        <v>1.7956938297304453E-5</v>
      </c>
      <c r="N94" s="1">
        <v>3.5680780709661902E-6</v>
      </c>
      <c r="O94" s="1">
        <v>9.8144407996920803E-8</v>
      </c>
      <c r="P94" s="1">
        <v>-5.0531007326761801E-7</v>
      </c>
      <c r="Q94">
        <v>71.999477317831193</v>
      </c>
      <c r="R94">
        <v>8.2072945423749502E-2</v>
      </c>
      <c r="S94">
        <v>12.246717792063199</v>
      </c>
      <c r="T94">
        <v>0.202671671832267</v>
      </c>
      <c r="V94">
        <v>0.47822091968230901</v>
      </c>
      <c r="W94">
        <v>3.10275769284881E-2</v>
      </c>
      <c r="X94">
        <v>9.0080062050469104E-2</v>
      </c>
      <c r="AA94">
        <v>0.60975832560304799</v>
      </c>
      <c r="AB94">
        <v>4.0707892586246501</v>
      </c>
      <c r="AC94">
        <v>3.9664745729388402</v>
      </c>
      <c r="AD94">
        <v>9.0080062050436893E-3</v>
      </c>
      <c r="AE94">
        <v>6.2137015508166797</v>
      </c>
    </row>
    <row r="95" spans="1:31" x14ac:dyDescent="0.2">
      <c r="A95">
        <v>94</v>
      </c>
      <c r="B95">
        <v>749</v>
      </c>
      <c r="C95">
        <v>250</v>
      </c>
      <c r="D95">
        <v>0.32354400039133302</v>
      </c>
      <c r="E95">
        <v>97.715956641259694</v>
      </c>
      <c r="F95">
        <v>2.1957907471405398</v>
      </c>
      <c r="G95">
        <v>-1596.5710286108804</v>
      </c>
      <c r="H95">
        <v>-1335.6634709382099</v>
      </c>
      <c r="I95">
        <v>255.25368847299299</v>
      </c>
      <c r="J95">
        <v>132.41009110382899</v>
      </c>
      <c r="K95">
        <v>44.501488481318098</v>
      </c>
      <c r="L95">
        <v>1.5832012260332955E-4</v>
      </c>
      <c r="M95">
        <v>1.7916618776689642E-5</v>
      </c>
      <c r="N95" s="1">
        <v>3.48241504852463E-6</v>
      </c>
      <c r="O95" s="1">
        <v>9.56255442326525E-8</v>
      </c>
      <c r="P95" s="1">
        <v>-4.9297465432294904E-7</v>
      </c>
      <c r="Q95">
        <v>71.973020434921594</v>
      </c>
      <c r="R95">
        <v>8.3916693668615094E-2</v>
      </c>
      <c r="S95">
        <v>12.2491181343329</v>
      </c>
      <c r="T95">
        <v>0.20762782836614399</v>
      </c>
      <c r="V95">
        <v>0.48860124035635899</v>
      </c>
      <c r="W95">
        <v>3.1724603703985797E-2</v>
      </c>
      <c r="X95">
        <v>9.2103688172883696E-2</v>
      </c>
      <c r="AA95">
        <v>0.59305308899308995</v>
      </c>
      <c r="AB95">
        <v>4.0447493359412299</v>
      </c>
      <c r="AC95">
        <v>4.0332585708969599</v>
      </c>
      <c r="AD95">
        <v>9.2103688172849602E-3</v>
      </c>
      <c r="AE95">
        <v>6.1936160118288504</v>
      </c>
    </row>
    <row r="96" spans="1:31" x14ac:dyDescent="0.2">
      <c r="A96">
        <v>95</v>
      </c>
      <c r="B96">
        <v>748</v>
      </c>
      <c r="C96">
        <v>250</v>
      </c>
      <c r="D96">
        <v>0.32281300494540499</v>
      </c>
      <c r="E96">
        <v>95.471551858117607</v>
      </c>
      <c r="F96">
        <v>2.1969043826135599</v>
      </c>
      <c r="G96">
        <v>-1559.0453864692456</v>
      </c>
      <c r="H96">
        <v>-1304.6772000573137</v>
      </c>
      <c r="I96">
        <v>249.09972718203201</v>
      </c>
      <c r="J96">
        <v>129.31755370194199</v>
      </c>
      <c r="K96">
        <v>43.457308662900999</v>
      </c>
      <c r="L96">
        <v>1.5798195187188065E-4</v>
      </c>
      <c r="M96">
        <v>1.787485558711093E-5</v>
      </c>
      <c r="N96" s="1">
        <v>3.3947276743228099E-6</v>
      </c>
      <c r="O96" s="1">
        <v>9.3060708718806997E-8</v>
      </c>
      <c r="P96" s="1">
        <v>-4.8036025076786904E-7</v>
      </c>
      <c r="Q96">
        <v>71.946116839021997</v>
      </c>
      <c r="R96">
        <v>8.5889459639103299E-2</v>
      </c>
      <c r="S96">
        <v>12.251384851145</v>
      </c>
      <c r="T96">
        <v>0.212916346503672</v>
      </c>
      <c r="V96">
        <v>0.49972093375204701</v>
      </c>
      <c r="W96">
        <v>3.24704054733157E-2</v>
      </c>
      <c r="X96">
        <v>9.4268919116107006E-2</v>
      </c>
      <c r="AA96">
        <v>0.57748459123249696</v>
      </c>
      <c r="AB96">
        <v>4.0161500808065602</v>
      </c>
      <c r="AC96">
        <v>4.1016844620248101</v>
      </c>
      <c r="AD96">
        <v>9.4268919116059901E-3</v>
      </c>
      <c r="AE96">
        <v>6.1724862193731198</v>
      </c>
    </row>
    <row r="97" spans="1:31" x14ac:dyDescent="0.2">
      <c r="A97">
        <v>96</v>
      </c>
      <c r="B97">
        <v>747</v>
      </c>
      <c r="C97">
        <v>250</v>
      </c>
      <c r="D97">
        <v>0.32208057638582899</v>
      </c>
      <c r="E97">
        <v>93.163158995800799</v>
      </c>
      <c r="F97">
        <v>2.1980734846823702</v>
      </c>
      <c r="G97">
        <v>-1520.490258259344</v>
      </c>
      <c r="H97">
        <v>-1272.8153669057328</v>
      </c>
      <c r="I97">
        <v>242.78281757938601</v>
      </c>
      <c r="J97">
        <v>126.139185557511</v>
      </c>
      <c r="K97">
        <v>42.384005650867898</v>
      </c>
      <c r="L97">
        <v>1.5762654153535875E-4</v>
      </c>
      <c r="M97">
        <v>1.7831603191800147E-5</v>
      </c>
      <c r="N97" s="1">
        <v>3.3045247706288099E-6</v>
      </c>
      <c r="O97" s="1">
        <v>9.0436672449959697E-8</v>
      </c>
      <c r="P97" s="1">
        <v>-4.6739788223714001E-7</v>
      </c>
      <c r="Q97">
        <v>71.918585597756007</v>
      </c>
      <c r="R97">
        <v>8.8017625082571299E-2</v>
      </c>
      <c r="S97">
        <v>12.253491655474001</v>
      </c>
      <c r="T97">
        <v>0.218603216843892</v>
      </c>
      <c r="V97">
        <v>0.51173296169539595</v>
      </c>
      <c r="W97">
        <v>3.32749558238946E-2</v>
      </c>
      <c r="X97">
        <v>9.6604710456501E-2</v>
      </c>
      <c r="AA97">
        <v>0.56310808611937602</v>
      </c>
      <c r="AB97">
        <v>3.9848688680773798</v>
      </c>
      <c r="AC97">
        <v>4.1717775347744004</v>
      </c>
      <c r="AD97">
        <v>9.6604710456449291E-3</v>
      </c>
      <c r="AE97">
        <v>6.1502743168507896</v>
      </c>
    </row>
    <row r="98" spans="1:31" x14ac:dyDescent="0.2">
      <c r="A98">
        <v>97</v>
      </c>
      <c r="B98">
        <v>746</v>
      </c>
      <c r="C98">
        <v>250</v>
      </c>
      <c r="D98">
        <v>0.32134671049404001</v>
      </c>
      <c r="E98">
        <v>90.769136414804294</v>
      </c>
      <c r="F98">
        <v>2.1993043626720201</v>
      </c>
      <c r="G98">
        <v>-1480.552898489098</v>
      </c>
      <c r="H98">
        <v>-1239.7812168877679</v>
      </c>
      <c r="I98">
        <v>236.24754118758699</v>
      </c>
      <c r="J98">
        <v>122.845904837403</v>
      </c>
      <c r="K98">
        <v>41.2717484470976</v>
      </c>
      <c r="L98">
        <v>1.5725355646260694E-4</v>
      </c>
      <c r="M98">
        <v>1.7786810358397608E-5</v>
      </c>
      <c r="N98" s="1">
        <v>3.2110771616453401E-6</v>
      </c>
      <c r="O98" s="1">
        <v>8.7733787131977201E-8</v>
      </c>
      <c r="P98" s="1">
        <v>-4.5398485646962702E-7</v>
      </c>
      <c r="Q98">
        <v>71.890162963398296</v>
      </c>
      <c r="R98">
        <v>9.0339076958135103E-2</v>
      </c>
      <c r="S98">
        <v>12.255402962833299</v>
      </c>
      <c r="T98">
        <v>0.224782912611037</v>
      </c>
      <c r="V98">
        <v>0.52485725995594501</v>
      </c>
      <c r="W98">
        <v>3.4152577874411498E-2</v>
      </c>
      <c r="X98">
        <v>9.9152645441880502E-2</v>
      </c>
      <c r="AA98">
        <v>0.55000719971436396</v>
      </c>
      <c r="AB98">
        <v>3.9507427305256999</v>
      </c>
      <c r="AC98">
        <v>4.2435489602624701</v>
      </c>
      <c r="AD98">
        <v>9.9152645441817708E-3</v>
      </c>
      <c r="AE98">
        <v>6.1269354458801102</v>
      </c>
    </row>
    <row r="99" spans="1:31" x14ac:dyDescent="0.2">
      <c r="A99">
        <v>98</v>
      </c>
      <c r="B99">
        <v>745</v>
      </c>
      <c r="C99">
        <v>250</v>
      </c>
      <c r="D99">
        <v>0.32061140303491598</v>
      </c>
      <c r="E99">
        <v>88.255739953393302</v>
      </c>
      <c r="F99">
        <v>2.2006064059708899</v>
      </c>
      <c r="G99">
        <v>-1438.6830401063253</v>
      </c>
      <c r="H99">
        <v>-1205.1120245273755</v>
      </c>
      <c r="I99">
        <v>229.40727356376701</v>
      </c>
      <c r="J99">
        <v>119.39233158531501</v>
      </c>
      <c r="K99">
        <v>40.105190875537502</v>
      </c>
      <c r="L99">
        <v>1.5686268712261766E-4</v>
      </c>
      <c r="M99">
        <v>1.7740417087063346E-5</v>
      </c>
      <c r="N99" s="1">
        <v>3.1132366983757502E-6</v>
      </c>
      <c r="O99" s="1">
        <v>8.49211001701305E-8</v>
      </c>
      <c r="P99" s="1">
        <v>-4.3995912512242499E-7</v>
      </c>
      <c r="Q99">
        <v>71.860440086704401</v>
      </c>
      <c r="R99">
        <v>9.2911803859225595E-2</v>
      </c>
      <c r="S99">
        <v>12.257067691833599</v>
      </c>
      <c r="T99">
        <v>0.23159959225487101</v>
      </c>
      <c r="V99">
        <v>0.53943085063282603</v>
      </c>
      <c r="W99">
        <v>3.51251941418965E-2</v>
      </c>
      <c r="X99">
        <v>0.10197637008942</v>
      </c>
      <c r="AA99">
        <v>0.53831711215056999</v>
      </c>
      <c r="AB99">
        <v>3.9135387411853899</v>
      </c>
      <c r="AC99">
        <v>4.3169818060925804</v>
      </c>
      <c r="AD99">
        <v>1.0197637008935299E-2</v>
      </c>
      <c r="AE99">
        <v>6.1024131140460902</v>
      </c>
    </row>
    <row r="100" spans="1:31" x14ac:dyDescent="0.2">
      <c r="A100">
        <v>99</v>
      </c>
      <c r="B100">
        <v>744</v>
      </c>
      <c r="C100">
        <v>250</v>
      </c>
      <c r="D100">
        <v>0.31987464975667701</v>
      </c>
      <c r="E100">
        <v>85.565990698212204</v>
      </c>
      <c r="F100">
        <v>2.2019948323607101</v>
      </c>
      <c r="G100">
        <v>-1393.9511826119631</v>
      </c>
      <c r="H100">
        <v>-1168.026434048031</v>
      </c>
      <c r="I100">
        <v>222.11546828287999</v>
      </c>
      <c r="J100">
        <v>115.701796014104</v>
      </c>
      <c r="K100">
        <v>38.858397595092697</v>
      </c>
      <c r="L100">
        <v>1.5645374867519283E-4</v>
      </c>
      <c r="M100">
        <v>1.7692353326381098E-5</v>
      </c>
      <c r="N100" s="1">
        <v>3.0090508184713499E-6</v>
      </c>
      <c r="O100" s="1">
        <v>8.1945945207017801E-8</v>
      </c>
      <c r="P100" s="1">
        <v>-4.2504465639955E-7</v>
      </c>
      <c r="Q100">
        <v>71.828725223918894</v>
      </c>
      <c r="R100">
        <v>9.5832467234811106E-2</v>
      </c>
      <c r="S100">
        <v>12.258407520264001</v>
      </c>
      <c r="T100">
        <v>0.239292862306316</v>
      </c>
      <c r="V100">
        <v>0.55601613991514298</v>
      </c>
      <c r="W100">
        <v>3.6229347369250799E-2</v>
      </c>
      <c r="X100">
        <v>0.10518197623336099</v>
      </c>
      <c r="AA100">
        <v>0.52827462270946302</v>
      </c>
      <c r="AB100">
        <v>3.87289683250405</v>
      </c>
      <c r="AC100">
        <v>4.3919920303700097</v>
      </c>
      <c r="AD100">
        <v>1.0518197623327801E-2</v>
      </c>
      <c r="AE100">
        <v>6.0766327795512298</v>
      </c>
    </row>
    <row r="101" spans="1:31" x14ac:dyDescent="0.2">
      <c r="A101">
        <v>100</v>
      </c>
      <c r="B101">
        <v>743</v>
      </c>
      <c r="C101">
        <v>250</v>
      </c>
      <c r="D101">
        <v>0.31913644639078897</v>
      </c>
      <c r="E101">
        <v>75.426562256132797</v>
      </c>
      <c r="F101">
        <v>2.2042068019493501</v>
      </c>
      <c r="G101">
        <v>-1227.5464763326929</v>
      </c>
      <c r="H101">
        <v>-1028.7652552850925</v>
      </c>
      <c r="I101">
        <v>195.621926927717</v>
      </c>
      <c r="J101">
        <v>101.980030150301</v>
      </c>
      <c r="K101">
        <v>34.219367343130898</v>
      </c>
      <c r="L101">
        <v>1.5641565723504631E-4</v>
      </c>
      <c r="M101">
        <v>1.7669224742274961E-5</v>
      </c>
      <c r="N101" s="1">
        <v>2.65054519382561E-6</v>
      </c>
      <c r="O101" s="1">
        <v>7.2051418897602901E-8</v>
      </c>
      <c r="P101" s="1">
        <v>-3.74121070615017E-7</v>
      </c>
      <c r="Q101">
        <v>71.717451284303394</v>
      </c>
      <c r="R101">
        <v>0.108715017027499</v>
      </c>
      <c r="S101">
        <v>12.2516495339282</v>
      </c>
      <c r="T101">
        <v>0.27149524949312498</v>
      </c>
      <c r="V101">
        <v>0.63072889273183097</v>
      </c>
      <c r="W101">
        <v>4.10995796079398E-2</v>
      </c>
      <c r="X101">
        <v>0.11932136015221401</v>
      </c>
      <c r="AA101">
        <v>0.52347015984377099</v>
      </c>
      <c r="AB101">
        <v>3.8466304960940398</v>
      </c>
      <c r="AC101">
        <v>4.4122612583108003</v>
      </c>
      <c r="AD101">
        <v>1.1932136015199501E-2</v>
      </c>
      <c r="AE101">
        <v>6.0652450324918599</v>
      </c>
    </row>
    <row r="102" spans="1:31" x14ac:dyDescent="0.2">
      <c r="A102">
        <v>101</v>
      </c>
      <c r="B102">
        <v>742</v>
      </c>
      <c r="C102">
        <v>250</v>
      </c>
      <c r="D102">
        <v>0.318396788651924</v>
      </c>
      <c r="E102">
        <v>25.596158321140699</v>
      </c>
      <c r="F102">
        <v>2.2064577358653099</v>
      </c>
      <c r="G102">
        <v>-416.52032514940936</v>
      </c>
      <c r="H102">
        <v>-349.19038572203209</v>
      </c>
      <c r="I102">
        <v>66.325113951019304</v>
      </c>
      <c r="J102">
        <v>34.628572465367803</v>
      </c>
      <c r="K102">
        <v>11.600565877643</v>
      </c>
      <c r="L102">
        <v>1.5643883639575572E-4</v>
      </c>
      <c r="M102">
        <v>1.7669888518006454E-5</v>
      </c>
      <c r="N102" s="1">
        <v>8.9984516198949899E-7</v>
      </c>
      <c r="O102" s="1">
        <v>2.4412736039947599E-8</v>
      </c>
      <c r="P102" s="1">
        <v>-1.2662106063859901E-7</v>
      </c>
      <c r="Q102">
        <v>71.494364953722098</v>
      </c>
      <c r="R102">
        <v>0.14047864983118799</v>
      </c>
      <c r="S102">
        <v>12.4440794010219</v>
      </c>
      <c r="T102">
        <v>0.256957007474446</v>
      </c>
      <c r="V102">
        <v>0.59929098570066897</v>
      </c>
      <c r="W102">
        <v>0.120665947532324</v>
      </c>
      <c r="X102">
        <v>0.149873273242835</v>
      </c>
      <c r="AA102">
        <v>0.52708493740621198</v>
      </c>
      <c r="AB102">
        <v>3.7516146220097601</v>
      </c>
      <c r="AC102">
        <v>4.4195747748606102</v>
      </c>
      <c r="AD102">
        <v>3.5161526534816599E-2</v>
      </c>
      <c r="AE102">
        <v>6.0608539206629501</v>
      </c>
    </row>
    <row r="103" spans="1:31" x14ac:dyDescent="0.2">
      <c r="A103">
        <v>102</v>
      </c>
      <c r="B103">
        <v>741</v>
      </c>
      <c r="C103">
        <v>250</v>
      </c>
      <c r="D103">
        <v>0.31765567223783697</v>
      </c>
      <c r="E103">
        <v>13.9038610320892</v>
      </c>
      <c r="F103">
        <v>2.20887813216879</v>
      </c>
      <c r="G103">
        <v>-226.17487741712159</v>
      </c>
      <c r="H103">
        <v>-189.66900079340931</v>
      </c>
      <c r="I103">
        <v>35.996525783870503</v>
      </c>
      <c r="J103">
        <v>18.821954873676599</v>
      </c>
      <c r="K103">
        <v>6.29453514415379</v>
      </c>
      <c r="L103">
        <v>1.5661765860701184E-4</v>
      </c>
      <c r="M103">
        <v>1.7689319194892322E-5</v>
      </c>
      <c r="N103" s="1">
        <v>4.8982683812273296E-7</v>
      </c>
      <c r="O103" s="1">
        <v>1.32611933115482E-8</v>
      </c>
      <c r="P103" s="1">
        <v>-6.8694255631891295E-8</v>
      </c>
      <c r="Q103">
        <v>71.207780502894295</v>
      </c>
      <c r="R103">
        <v>0.13935746884007799</v>
      </c>
      <c r="S103">
        <v>12.7003893635043</v>
      </c>
      <c r="T103">
        <v>0.25406615696926399</v>
      </c>
      <c r="V103">
        <v>0.59619191186501896</v>
      </c>
      <c r="W103">
        <v>0.21975678433350501</v>
      </c>
      <c r="X103">
        <v>0.14940562107946201</v>
      </c>
      <c r="AA103">
        <v>0.54209654906942195</v>
      </c>
      <c r="AB103">
        <v>3.6317080293780499</v>
      </c>
      <c r="AC103">
        <v>4.4278258851377004</v>
      </c>
      <c r="AD103">
        <v>6.47302211896955E-2</v>
      </c>
      <c r="AE103">
        <v>6.0666915057391</v>
      </c>
    </row>
    <row r="104" spans="1:31" x14ac:dyDescent="0.2">
      <c r="A104">
        <v>103</v>
      </c>
      <c r="B104">
        <v>740</v>
      </c>
      <c r="C104">
        <v>250</v>
      </c>
      <c r="D104">
        <v>0.31691309282929903</v>
      </c>
      <c r="E104">
        <v>9.7764891398239602</v>
      </c>
      <c r="F104">
        <v>2.2111183076966401</v>
      </c>
      <c r="G104">
        <v>-158.98256973357391</v>
      </c>
      <c r="H104">
        <v>-133.36044443695303</v>
      </c>
      <c r="I104">
        <v>25.289567484203602</v>
      </c>
      <c r="J104">
        <v>13.2423986406344</v>
      </c>
      <c r="K104">
        <v>4.4215133608152701</v>
      </c>
      <c r="L104">
        <v>1.5679114185936208E-4</v>
      </c>
      <c r="M104">
        <v>1.7707259100962546E-5</v>
      </c>
      <c r="N104" s="1">
        <v>3.4515648608914203E-7</v>
      </c>
      <c r="O104" s="1">
        <v>9.3249992369271099E-9</v>
      </c>
      <c r="P104" s="1">
        <v>-4.8252199895604802E-8</v>
      </c>
      <c r="Q104">
        <v>70.942062288109099</v>
      </c>
      <c r="R104">
        <v>0.13844235494375001</v>
      </c>
      <c r="S104">
        <v>12.9368157988148</v>
      </c>
      <c r="T104">
        <v>0.25128743303024598</v>
      </c>
      <c r="V104">
        <v>0.59284451008544303</v>
      </c>
      <c r="W104">
        <v>0.30982697350156801</v>
      </c>
      <c r="X104">
        <v>0.14894263387676901</v>
      </c>
      <c r="AA104">
        <v>0.55772062945172696</v>
      </c>
      <c r="AB104">
        <v>3.5229843075381102</v>
      </c>
      <c r="AC104">
        <v>4.43430788776352</v>
      </c>
      <c r="AD104">
        <v>9.2057587046414105E-2</v>
      </c>
      <c r="AE104">
        <v>6.07270759583841</v>
      </c>
    </row>
    <row r="105" spans="1:31" x14ac:dyDescent="0.2">
      <c r="A105">
        <v>104</v>
      </c>
      <c r="B105">
        <v>758</v>
      </c>
      <c r="C105">
        <v>240</v>
      </c>
      <c r="D105">
        <v>0.34072685836202499</v>
      </c>
      <c r="E105">
        <v>105.18027190717299</v>
      </c>
      <c r="F105">
        <v>2.19091417486232</v>
      </c>
      <c r="G105">
        <v>-1722.8017793511256</v>
      </c>
      <c r="H105">
        <v>-1438.491274777625</v>
      </c>
      <c r="I105">
        <v>275.72177139455999</v>
      </c>
      <c r="J105">
        <v>142.69205505666201</v>
      </c>
      <c r="K105">
        <v>48.007481586439802</v>
      </c>
      <c r="L105">
        <v>1.5816115188216386E-4</v>
      </c>
      <c r="M105">
        <v>1.8083098453084406E-5</v>
      </c>
      <c r="N105" s="1">
        <v>3.67740039391552E-6</v>
      </c>
      <c r="O105" s="1">
        <v>1.0336327338967599E-7</v>
      </c>
      <c r="P105" s="1">
        <v>-5.30180873023524E-7</v>
      </c>
      <c r="Q105">
        <v>72.085761545598402</v>
      </c>
      <c r="R105">
        <v>7.7961388113133301E-2</v>
      </c>
      <c r="S105">
        <v>12.3121948300622</v>
      </c>
      <c r="T105">
        <v>0.19095337017387601</v>
      </c>
      <c r="V105">
        <v>0.45567215429433999</v>
      </c>
      <c r="W105">
        <v>2.9473207701306299E-2</v>
      </c>
      <c r="X105">
        <v>8.5567377197342198E-2</v>
      </c>
      <c r="AA105">
        <v>0.66552404486821004</v>
      </c>
      <c r="AB105">
        <v>4.1547715372486698</v>
      </c>
      <c r="AC105">
        <v>3.8125020284592899</v>
      </c>
      <c r="AD105">
        <v>8.5567377197339894E-3</v>
      </c>
      <c r="AE105">
        <v>6.1210617785633401</v>
      </c>
    </row>
    <row r="106" spans="1:31" x14ac:dyDescent="0.2">
      <c r="A106">
        <v>105</v>
      </c>
      <c r="B106">
        <v>757</v>
      </c>
      <c r="C106">
        <v>240</v>
      </c>
      <c r="D106">
        <v>0.340018929282145</v>
      </c>
      <c r="E106">
        <v>105.179803713517</v>
      </c>
      <c r="F106">
        <v>2.1912737940881701</v>
      </c>
      <c r="G106">
        <v>-1722.5157731065956</v>
      </c>
      <c r="H106">
        <v>-1438.6281404052177</v>
      </c>
      <c r="I106">
        <v>275.57892802152799</v>
      </c>
      <c r="J106">
        <v>142.67711439388199</v>
      </c>
      <c r="K106">
        <v>47.999389212467001</v>
      </c>
      <c r="L106">
        <v>1.581017493620279E-4</v>
      </c>
      <c r="M106">
        <v>1.8074296673048985E-5</v>
      </c>
      <c r="N106" s="1">
        <v>3.6813825288166399E-6</v>
      </c>
      <c r="O106" s="1">
        <v>1.03273948428588E-7</v>
      </c>
      <c r="P106" s="1">
        <v>-5.3001883190938995E-7</v>
      </c>
      <c r="Q106">
        <v>72.086082425618798</v>
      </c>
      <c r="R106">
        <v>7.7961735147696998E-2</v>
      </c>
      <c r="S106">
        <v>12.312249636130799</v>
      </c>
      <c r="T106">
        <v>0.191254817353051</v>
      </c>
      <c r="V106">
        <v>0.45540370200813801</v>
      </c>
      <c r="W106">
        <v>2.9473338897299702E-2</v>
      </c>
      <c r="X106">
        <v>8.5567758088937199E-2</v>
      </c>
      <c r="AA106">
        <v>0.66552700735838799</v>
      </c>
      <c r="AB106">
        <v>4.1547900316516202</v>
      </c>
      <c r="AC106">
        <v>3.8125189992958499</v>
      </c>
      <c r="AD106">
        <v>8.5567758088933108E-3</v>
      </c>
      <c r="AE106">
        <v>6.1206137726403904</v>
      </c>
    </row>
    <row r="107" spans="1:31" x14ac:dyDescent="0.2">
      <c r="A107">
        <v>106</v>
      </c>
      <c r="B107">
        <v>756</v>
      </c>
      <c r="C107">
        <v>240</v>
      </c>
      <c r="D107">
        <v>0.33930962444735902</v>
      </c>
      <c r="E107">
        <v>104.756793160668</v>
      </c>
      <c r="F107">
        <v>2.1917116933134602</v>
      </c>
      <c r="G107">
        <v>-1715.174162867522</v>
      </c>
      <c r="H107">
        <v>-1432.9469206621829</v>
      </c>
      <c r="I107">
        <v>274.23334033458599</v>
      </c>
      <c r="J107">
        <v>142.045751014676</v>
      </c>
      <c r="K107">
        <v>47.796794386900203</v>
      </c>
      <c r="L107">
        <v>1.5782267177927536E-4</v>
      </c>
      <c r="M107">
        <v>1.8053205151868029E-5</v>
      </c>
      <c r="N107" s="1">
        <v>3.6648862782710699E-6</v>
      </c>
      <c r="O107" s="1">
        <v>1.0262283911644899E-7</v>
      </c>
      <c r="P107" s="1">
        <v>-5.2669175157355397E-7</v>
      </c>
      <c r="Q107">
        <v>72.138619954830503</v>
      </c>
      <c r="R107">
        <v>7.82765465856088E-2</v>
      </c>
      <c r="S107">
        <v>12.280948755771799</v>
      </c>
      <c r="T107">
        <v>0.192274641924847</v>
      </c>
      <c r="V107">
        <v>0.45701990078744897</v>
      </c>
      <c r="W107">
        <v>2.9592352977485699E-2</v>
      </c>
      <c r="X107">
        <v>8.5913282837865798E-2</v>
      </c>
      <c r="AA107">
        <v>0.65703558484339297</v>
      </c>
      <c r="AB107">
        <v>4.1376898252635099</v>
      </c>
      <c r="AC107">
        <v>3.82332989874936</v>
      </c>
      <c r="AD107">
        <v>8.5913282837858703E-3</v>
      </c>
      <c r="AE107">
        <v>6.1107079271442704</v>
      </c>
    </row>
    <row r="108" spans="1:31" x14ac:dyDescent="0.2">
      <c r="A108">
        <v>107</v>
      </c>
      <c r="B108">
        <v>755</v>
      </c>
      <c r="C108">
        <v>240</v>
      </c>
      <c r="D108">
        <v>0.338598939843407</v>
      </c>
      <c r="E108">
        <v>104.266198919394</v>
      </c>
      <c r="F108">
        <v>2.1921660518764901</v>
      </c>
      <c r="G108">
        <v>-1706.7078218655452</v>
      </c>
      <c r="H108">
        <v>-1426.3348827204838</v>
      </c>
      <c r="I108">
        <v>272.69653177557802</v>
      </c>
      <c r="J108">
        <v>141.31624173121801</v>
      </c>
      <c r="K108">
        <v>47.563093512073102</v>
      </c>
      <c r="L108">
        <v>1.5750663037689946E-4</v>
      </c>
      <c r="M108">
        <v>1.8030071708323363E-5</v>
      </c>
      <c r="N108" s="1">
        <v>3.6450696096193101E-6</v>
      </c>
      <c r="O108" s="1">
        <v>1.01882997458089E-7</v>
      </c>
      <c r="P108" s="1">
        <v>-5.2285912494609796E-7</v>
      </c>
      <c r="Q108">
        <v>72.199565454893602</v>
      </c>
      <c r="R108">
        <v>7.8644854084872803E-2</v>
      </c>
      <c r="S108">
        <v>12.244667844957</v>
      </c>
      <c r="T108">
        <v>0.19341918599873301</v>
      </c>
      <c r="V108">
        <v>0.45895445364022402</v>
      </c>
      <c r="W108">
        <v>2.9731591178426799E-2</v>
      </c>
      <c r="X108">
        <v>8.63175227760834E-2</v>
      </c>
      <c r="AA108">
        <v>0.64750212077403602</v>
      </c>
      <c r="AB108">
        <v>4.1175621936637601</v>
      </c>
      <c r="AC108">
        <v>3.83580238738306</v>
      </c>
      <c r="AD108">
        <v>8.6317522776073602E-3</v>
      </c>
      <c r="AE108">
        <v>6.0992006383724204</v>
      </c>
    </row>
    <row r="109" spans="1:31" x14ac:dyDescent="0.2">
      <c r="A109">
        <v>108</v>
      </c>
      <c r="B109">
        <v>754</v>
      </c>
      <c r="C109">
        <v>240</v>
      </c>
      <c r="D109">
        <v>0.33788687144039198</v>
      </c>
      <c r="E109">
        <v>103.773760565841</v>
      </c>
      <c r="F109">
        <v>2.19262489595677</v>
      </c>
      <c r="G109">
        <v>-1698.2147878324161</v>
      </c>
      <c r="H109">
        <v>-1419.6971893488571</v>
      </c>
      <c r="I109">
        <v>271.155720667438</v>
      </c>
      <c r="J109">
        <v>140.58451516393501</v>
      </c>
      <c r="K109">
        <v>47.328551617379503</v>
      </c>
      <c r="L109">
        <v>1.5718760907970229E-4</v>
      </c>
      <c r="M109">
        <v>1.8006801788255499E-5</v>
      </c>
      <c r="N109" s="1">
        <v>3.62511542895006E-6</v>
      </c>
      <c r="O109" s="1">
        <v>1.01141926356906E-7</v>
      </c>
      <c r="P109" s="1">
        <v>-5.1901347611190099E-7</v>
      </c>
      <c r="Q109">
        <v>72.260820379565203</v>
      </c>
      <c r="R109">
        <v>7.9018048062326804E-2</v>
      </c>
      <c r="S109">
        <v>12.208275362679499</v>
      </c>
      <c r="T109">
        <v>0.19457775409337699</v>
      </c>
      <c r="V109">
        <v>0.46091571771499701</v>
      </c>
      <c r="W109">
        <v>2.98726767064884E-2</v>
      </c>
      <c r="X109">
        <v>8.6727125922070603E-2</v>
      </c>
      <c r="AA109">
        <v>0.63826371885808297</v>
      </c>
      <c r="AB109">
        <v>4.0970524319484998</v>
      </c>
      <c r="AC109">
        <v>3.8482488035103799</v>
      </c>
      <c r="AD109">
        <v>8.6727125922057592E-3</v>
      </c>
      <c r="AE109">
        <v>6.0875552683467502</v>
      </c>
    </row>
    <row r="110" spans="1:31" x14ac:dyDescent="0.2">
      <c r="A110">
        <v>109</v>
      </c>
      <c r="B110">
        <v>753</v>
      </c>
      <c r="C110">
        <v>240</v>
      </c>
      <c r="D110">
        <v>0.33717341519271199</v>
      </c>
      <c r="E110">
        <v>101.866988039628</v>
      </c>
      <c r="F110">
        <v>2.19352345135293</v>
      </c>
      <c r="G110">
        <v>-1666.2260654466643</v>
      </c>
      <c r="H110">
        <v>-1393.3735580304619</v>
      </c>
      <c r="I110">
        <v>265.89924223183903</v>
      </c>
      <c r="J110">
        <v>137.950474140484</v>
      </c>
      <c r="K110">
        <v>46.439890112320498</v>
      </c>
      <c r="L110">
        <v>1.5690089016237268E-4</v>
      </c>
      <c r="M110">
        <v>1.7971377290664701E-5</v>
      </c>
      <c r="N110" s="1">
        <v>3.5527660566941801E-6</v>
      </c>
      <c r="O110" s="1">
        <v>9.8952609246943797E-8</v>
      </c>
      <c r="P110" s="1">
        <v>-5.08354112547703E-7</v>
      </c>
      <c r="Q110">
        <v>72.246024865841093</v>
      </c>
      <c r="R110">
        <v>8.0497128243452398E-2</v>
      </c>
      <c r="S110">
        <v>12.20572507678</v>
      </c>
      <c r="T110">
        <v>0.19859149536578299</v>
      </c>
      <c r="V110">
        <v>0.46920890082248101</v>
      </c>
      <c r="W110">
        <v>3.04318411652056E-2</v>
      </c>
      <c r="X110">
        <v>8.8350506608676799E-2</v>
      </c>
      <c r="AA110">
        <v>0.62121770073136995</v>
      </c>
      <c r="AB110">
        <v>4.0753526743164104</v>
      </c>
      <c r="AC110">
        <v>3.90504262365749</v>
      </c>
      <c r="AD110">
        <v>8.83505066086499E-3</v>
      </c>
      <c r="AE110">
        <v>6.0707221358070704</v>
      </c>
    </row>
    <row r="111" spans="1:31" x14ac:dyDescent="0.2">
      <c r="A111">
        <v>110</v>
      </c>
      <c r="B111">
        <v>752</v>
      </c>
      <c r="C111">
        <v>240</v>
      </c>
      <c r="D111">
        <v>0.33645856703896998</v>
      </c>
      <c r="E111">
        <v>99.714375305223001</v>
      </c>
      <c r="F111">
        <v>2.1945299775779801</v>
      </c>
      <c r="G111">
        <v>-1630.174168574903</v>
      </c>
      <c r="H111">
        <v>-1363.6354325819311</v>
      </c>
      <c r="I111">
        <v>259.99974246985403</v>
      </c>
      <c r="J111">
        <v>134.98601733870001</v>
      </c>
      <c r="K111">
        <v>45.437691133877202</v>
      </c>
      <c r="L111">
        <v>1.5660529458504094E-4</v>
      </c>
      <c r="M111">
        <v>1.7932871746999948E-5</v>
      </c>
      <c r="N111" s="1">
        <v>3.47110771019881E-6</v>
      </c>
      <c r="O111" s="1">
        <v>9.6514067095278201E-8</v>
      </c>
      <c r="P111" s="1">
        <v>-4.9647408983468602E-7</v>
      </c>
      <c r="Q111">
        <v>72.219142602949105</v>
      </c>
      <c r="R111">
        <v>8.2234883133954703E-2</v>
      </c>
      <c r="S111">
        <v>12.2083573118207</v>
      </c>
      <c r="T111">
        <v>0.20327475444110199</v>
      </c>
      <c r="V111">
        <v>0.478981660392021</v>
      </c>
      <c r="W111">
        <v>3.1088797282345398E-2</v>
      </c>
      <c r="X111">
        <v>9.0257798561672806E-2</v>
      </c>
      <c r="AA111">
        <v>0.60392496354546399</v>
      </c>
      <c r="AB111">
        <v>4.0513386958088597</v>
      </c>
      <c r="AC111">
        <v>3.9701252160952198</v>
      </c>
      <c r="AD111">
        <v>9.0257798561629802E-3</v>
      </c>
      <c r="AE111">
        <v>6.0522475361132697</v>
      </c>
    </row>
    <row r="112" spans="1:31" x14ac:dyDescent="0.2">
      <c r="A112">
        <v>111</v>
      </c>
      <c r="B112">
        <v>751</v>
      </c>
      <c r="C112">
        <v>240</v>
      </c>
      <c r="D112">
        <v>0.33574232290192102</v>
      </c>
      <c r="E112">
        <v>97.525961991123395</v>
      </c>
      <c r="F112">
        <v>2.1955820485235602</v>
      </c>
      <c r="G112">
        <v>-1593.5526755373394</v>
      </c>
      <c r="H112">
        <v>-1333.4083045032251</v>
      </c>
      <c r="I112">
        <v>254.01002883768399</v>
      </c>
      <c r="J112">
        <v>131.973748074252</v>
      </c>
      <c r="K112">
        <v>44.419183540284997</v>
      </c>
      <c r="L112">
        <v>1.5629427793374952E-4</v>
      </c>
      <c r="M112">
        <v>1.7893038758005116E-5</v>
      </c>
      <c r="N112" s="1">
        <v>3.3879408082468601E-6</v>
      </c>
      <c r="O112" s="1">
        <v>9.4042822843656006E-8</v>
      </c>
      <c r="P112" s="1">
        <v>-4.8438518001037001E-7</v>
      </c>
      <c r="Q112">
        <v>72.191875605912998</v>
      </c>
      <c r="R112">
        <v>8.4080175499798904E-2</v>
      </c>
      <c r="S112">
        <v>12.210897774361699</v>
      </c>
      <c r="T112">
        <v>0.20823675071432701</v>
      </c>
      <c r="V112">
        <v>0.489369154694968</v>
      </c>
      <c r="W112">
        <v>3.1786407810895603E-2</v>
      </c>
      <c r="X112">
        <v>9.2283119451017498E-2</v>
      </c>
      <c r="AA112">
        <v>0.58771741909060904</v>
      </c>
      <c r="AB112">
        <v>4.0249364621718602</v>
      </c>
      <c r="AC112">
        <v>4.0367507500546802</v>
      </c>
      <c r="AD112">
        <v>9.2283119450965508E-3</v>
      </c>
      <c r="AE112">
        <v>6.03283806829194</v>
      </c>
    </row>
    <row r="113" spans="1:31" x14ac:dyDescent="0.2">
      <c r="A113">
        <v>112</v>
      </c>
      <c r="B113">
        <v>750</v>
      </c>
      <c r="C113">
        <v>240</v>
      </c>
      <c r="D113">
        <v>0.335024678688366</v>
      </c>
      <c r="E113">
        <v>95.291955398790193</v>
      </c>
      <c r="F113">
        <v>2.1966828293307801</v>
      </c>
      <c r="G113">
        <v>-1556.2021753007039</v>
      </c>
      <c r="H113">
        <v>-1302.5578833838617</v>
      </c>
      <c r="I113">
        <v>247.90528457884099</v>
      </c>
      <c r="J113">
        <v>128.900554881527</v>
      </c>
      <c r="K113">
        <v>43.379933655611303</v>
      </c>
      <c r="L113">
        <v>1.5596758645022312E-4</v>
      </c>
      <c r="M113">
        <v>1.7851844493294215E-5</v>
      </c>
      <c r="N113" s="1">
        <v>3.3029539353919902E-6</v>
      </c>
      <c r="O113" s="1">
        <v>9.1530392801669203E-8</v>
      </c>
      <c r="P113" s="1">
        <v>-4.72043365867685E-7</v>
      </c>
      <c r="Q113">
        <v>72.1640962973363</v>
      </c>
      <c r="R113">
        <v>8.6051335243191696E-2</v>
      </c>
      <c r="S113">
        <v>12.213328320864701</v>
      </c>
      <c r="T113">
        <v>0.213523545308267</v>
      </c>
      <c r="V113">
        <v>0.50047747078451299</v>
      </c>
      <c r="W113">
        <v>3.2531602348029598E-2</v>
      </c>
      <c r="X113">
        <v>9.4446587462068701E-2</v>
      </c>
      <c r="AA113">
        <v>0.57263001498141397</v>
      </c>
      <c r="AB113">
        <v>3.9960607400183301</v>
      </c>
      <c r="AC113">
        <v>4.1049427416634101</v>
      </c>
      <c r="AD113">
        <v>9.4446587461988508E-3</v>
      </c>
      <c r="AE113">
        <v>6.0124666852434796</v>
      </c>
    </row>
    <row r="114" spans="1:31" x14ac:dyDescent="0.2">
      <c r="A114">
        <v>113</v>
      </c>
      <c r="B114">
        <v>749</v>
      </c>
      <c r="C114">
        <v>240</v>
      </c>
      <c r="D114">
        <v>0.33430563028909699</v>
      </c>
      <c r="E114">
        <v>92.998786667769295</v>
      </c>
      <c r="F114">
        <v>2.1978364503320802</v>
      </c>
      <c r="G114">
        <v>-1517.9016745380743</v>
      </c>
      <c r="H114">
        <v>-1270.8980939366515</v>
      </c>
      <c r="I114">
        <v>241.65101071410501</v>
      </c>
      <c r="J114">
        <v>125.748253028978</v>
      </c>
      <c r="K114">
        <v>42.313788477626503</v>
      </c>
      <c r="L114">
        <v>1.5562498941748613E-4</v>
      </c>
      <c r="M114">
        <v>1.7809253282460169E-5</v>
      </c>
      <c r="N114" s="1">
        <v>3.2157095566494501E-6</v>
      </c>
      <c r="O114" s="1">
        <v>8.8964855889325706E-8</v>
      </c>
      <c r="P114" s="1">
        <v>-4.5938658129417398E-7</v>
      </c>
      <c r="Q114">
        <v>72.1356293170453</v>
      </c>
      <c r="R114">
        <v>8.8173193369655997E-2</v>
      </c>
      <c r="S114">
        <v>12.215625742903701</v>
      </c>
      <c r="T114">
        <v>0.21919734046614101</v>
      </c>
      <c r="V114">
        <v>0.51245049771085704</v>
      </c>
      <c r="W114">
        <v>3.3333768225107099E-2</v>
      </c>
      <c r="X114">
        <v>9.6775456137458998E-2</v>
      </c>
      <c r="AA114">
        <v>0.55871274997619602</v>
      </c>
      <c r="AB114">
        <v>3.9646056998132799</v>
      </c>
      <c r="AC114">
        <v>4.1747152089103201</v>
      </c>
      <c r="AD114">
        <v>9.6775456137370899E-3</v>
      </c>
      <c r="AE114">
        <v>5.99110347982813</v>
      </c>
    </row>
    <row r="115" spans="1:31" x14ac:dyDescent="0.2">
      <c r="A115">
        <v>114</v>
      </c>
      <c r="B115">
        <v>748</v>
      </c>
      <c r="C115">
        <v>240</v>
      </c>
      <c r="D115">
        <v>0.33358517357881101</v>
      </c>
      <c r="E115">
        <v>90.626758494072504</v>
      </c>
      <c r="F115">
        <v>2.1990486166238301</v>
      </c>
      <c r="G115">
        <v>-1478.3301915303327</v>
      </c>
      <c r="H115">
        <v>-1238.1588050198138</v>
      </c>
      <c r="I115">
        <v>235.196970582695</v>
      </c>
      <c r="J115">
        <v>122.49041920781799</v>
      </c>
      <c r="K115">
        <v>41.211803053818002</v>
      </c>
      <c r="L115">
        <v>1.5526627989986486E-4</v>
      </c>
      <c r="M115">
        <v>1.7765225622471115E-5</v>
      </c>
      <c r="N115" s="1">
        <v>3.1255641646684998E-6</v>
      </c>
      <c r="O115" s="1">
        <v>8.6328676054961196E-8</v>
      </c>
      <c r="P115" s="1">
        <v>-4.4632328122109998E-7</v>
      </c>
      <c r="Q115">
        <v>72.106223422435505</v>
      </c>
      <c r="R115">
        <v>9.04810029207542E-2</v>
      </c>
      <c r="S115">
        <v>12.217758726818801</v>
      </c>
      <c r="T115">
        <v>0.225346168794121</v>
      </c>
      <c r="V115">
        <v>0.52549276675817602</v>
      </c>
      <c r="W115">
        <v>3.4206232811497199E-2</v>
      </c>
      <c r="X115">
        <v>9.93084178398871E-2</v>
      </c>
      <c r="AA115">
        <v>0.54604123663819604</v>
      </c>
      <c r="AB115">
        <v>3.9304306023572599</v>
      </c>
      <c r="AC115">
        <v>4.24606733689824</v>
      </c>
      <c r="AD115">
        <v>9.9308417839791101E-3</v>
      </c>
      <c r="AE115">
        <v>5.9687132439435597</v>
      </c>
    </row>
    <row r="116" spans="1:31" x14ac:dyDescent="0.2">
      <c r="A116">
        <v>115</v>
      </c>
      <c r="B116">
        <v>747</v>
      </c>
      <c r="C116">
        <v>240</v>
      </c>
      <c r="D116">
        <v>0.33286330441601902</v>
      </c>
      <c r="E116">
        <v>88.145655621172693</v>
      </c>
      <c r="F116">
        <v>2.2003277309839699</v>
      </c>
      <c r="G116">
        <v>-1436.9951021047718</v>
      </c>
      <c r="H116">
        <v>-1203.9256164270826</v>
      </c>
      <c r="I116">
        <v>228.46589783628801</v>
      </c>
      <c r="J116">
        <v>119.08648700125801</v>
      </c>
      <c r="K116">
        <v>40.0602393815917</v>
      </c>
      <c r="L116">
        <v>1.5489129518916965E-4</v>
      </c>
      <c r="M116">
        <v>1.7719716062329366E-5</v>
      </c>
      <c r="N116" s="1">
        <v>3.03151978096088E-6</v>
      </c>
      <c r="O116" s="1">
        <v>8.3594651973410296E-8</v>
      </c>
      <c r="P116" s="1">
        <v>-4.3271118450884299E-7</v>
      </c>
      <c r="Q116">
        <v>72.075497444342801</v>
      </c>
      <c r="R116">
        <v>9.3027840591966102E-2</v>
      </c>
      <c r="S116">
        <v>12.219682664056499</v>
      </c>
      <c r="T116">
        <v>0.23210216893507801</v>
      </c>
      <c r="V116">
        <v>0.53991258079123094</v>
      </c>
      <c r="W116">
        <v>3.5169061687197398E-2</v>
      </c>
      <c r="X116">
        <v>0.102103727479031</v>
      </c>
      <c r="AA116">
        <v>0.53473666949431797</v>
      </c>
      <c r="AB116">
        <v>3.8933349135659898</v>
      </c>
      <c r="AC116">
        <v>4.3189706222637403</v>
      </c>
      <c r="AD116">
        <v>1.02103727478911E-2</v>
      </c>
      <c r="AE116">
        <v>5.9452519340440704</v>
      </c>
    </row>
    <row r="117" spans="1:31" x14ac:dyDescent="0.2">
      <c r="A117">
        <v>116</v>
      </c>
      <c r="B117">
        <v>746</v>
      </c>
      <c r="C117">
        <v>240</v>
      </c>
      <c r="D117">
        <v>0.33214001864298798</v>
      </c>
      <c r="E117">
        <v>85.505709801834499</v>
      </c>
      <c r="F117">
        <v>2.2016871603982202</v>
      </c>
      <c r="G117">
        <v>-1393.0846769678865</v>
      </c>
      <c r="H117">
        <v>-1167.5159337057164</v>
      </c>
      <c r="I117">
        <v>221.33026861813201</v>
      </c>
      <c r="J117">
        <v>115.469597617932</v>
      </c>
      <c r="K117">
        <v>38.836448401856003</v>
      </c>
      <c r="L117">
        <v>1.5450000847769813E-4</v>
      </c>
      <c r="M117">
        <v>1.767267301822675E-5</v>
      </c>
      <c r="N117" s="1">
        <v>2.9319193845544299E-6</v>
      </c>
      <c r="O117" s="1">
        <v>8.0717605862641003E-8</v>
      </c>
      <c r="P117" s="1">
        <v>-4.18313667792741E-7</v>
      </c>
      <c r="Q117">
        <v>72.042825263907105</v>
      </c>
      <c r="R117">
        <v>9.5900028419212496E-2</v>
      </c>
      <c r="S117">
        <v>12.221330108648299</v>
      </c>
      <c r="T117">
        <v>0.23967963017871799</v>
      </c>
      <c r="V117">
        <v>0.55621190706645995</v>
      </c>
      <c r="W117">
        <v>3.6254888792618803E-2</v>
      </c>
      <c r="X117">
        <v>0.105256128752842</v>
      </c>
      <c r="AA117">
        <v>0.52500730759368197</v>
      </c>
      <c r="AB117">
        <v>3.8530119813806198</v>
      </c>
      <c r="AC117">
        <v>4.3933350667869497</v>
      </c>
      <c r="AD117">
        <v>1.0525612875270899E-2</v>
      </c>
      <c r="AE117">
        <v>5.9206620755981803</v>
      </c>
    </row>
    <row r="118" spans="1:31" x14ac:dyDescent="0.2">
      <c r="A118">
        <v>117</v>
      </c>
      <c r="B118">
        <v>745</v>
      </c>
      <c r="C118">
        <v>240</v>
      </c>
      <c r="D118">
        <v>0.33141531208564601</v>
      </c>
      <c r="E118">
        <v>80.575998723901805</v>
      </c>
      <c r="F118">
        <v>2.2033495330555901</v>
      </c>
      <c r="G118">
        <v>-1311.7856319500302</v>
      </c>
      <c r="H118">
        <v>-1099.6944969135532</v>
      </c>
      <c r="I118">
        <v>208.310303036367</v>
      </c>
      <c r="J118">
        <v>108.77357071277601</v>
      </c>
      <c r="K118">
        <v>36.569775932082401</v>
      </c>
      <c r="L118">
        <v>1.5419017077871171E-4</v>
      </c>
      <c r="M118">
        <v>1.7630768819893622E-5</v>
      </c>
      <c r="N118" s="1">
        <v>2.7557856342023902E-6</v>
      </c>
      <c r="O118" s="1">
        <v>7.5743091993093394E-8</v>
      </c>
      <c r="P118" s="1">
        <v>-3.9297466316475699E-7</v>
      </c>
      <c r="Q118">
        <v>71.987061701080606</v>
      </c>
      <c r="R118">
        <v>0.10176727722729</v>
      </c>
      <c r="S118">
        <v>12.220530120149</v>
      </c>
      <c r="T118">
        <v>0.25465464881599897</v>
      </c>
      <c r="V118">
        <v>0.58996141812286595</v>
      </c>
      <c r="W118">
        <v>3.8472995049327503E-2</v>
      </c>
      <c r="X118">
        <v>0.111695792078796</v>
      </c>
      <c r="AA118">
        <v>0.51831028893929099</v>
      </c>
      <c r="AB118">
        <v>3.8133868286197399</v>
      </c>
      <c r="AC118">
        <v>4.45428992775925</v>
      </c>
      <c r="AD118">
        <v>1.11695792078622E-2</v>
      </c>
      <c r="AE118">
        <v>5.8986994229498597</v>
      </c>
    </row>
    <row r="119" spans="1:31" x14ac:dyDescent="0.2">
      <c r="A119">
        <v>118</v>
      </c>
      <c r="B119">
        <v>744</v>
      </c>
      <c r="C119">
        <v>240</v>
      </c>
      <c r="D119">
        <v>0.33068918055350899</v>
      </c>
      <c r="E119">
        <v>36.108197867383304</v>
      </c>
      <c r="F119">
        <v>2.2058446159907099</v>
      </c>
      <c r="G119">
        <v>-587.58384743504973</v>
      </c>
      <c r="H119">
        <v>-492.71756908339177</v>
      </c>
      <c r="I119">
        <v>93.2667535286418</v>
      </c>
      <c r="J119">
        <v>48.766409759866796</v>
      </c>
      <c r="K119">
        <v>16.369329736839099</v>
      </c>
      <c r="L119">
        <v>1.5418907133510294E-4</v>
      </c>
      <c r="M119">
        <v>1.7619699672914104E-5</v>
      </c>
      <c r="N119" s="1">
        <v>1.23450937718702E-6</v>
      </c>
      <c r="O119" s="1">
        <v>3.3866150644773598E-8</v>
      </c>
      <c r="P119" s="1">
        <v>-1.75629539135585E-7</v>
      </c>
      <c r="Q119">
        <v>71.804425643335406</v>
      </c>
      <c r="R119">
        <v>0.13905935141905201</v>
      </c>
      <c r="S119">
        <v>12.3200488206064</v>
      </c>
      <c r="T119">
        <v>0.25858548273822102</v>
      </c>
      <c r="V119">
        <v>0.60052886422256202</v>
      </c>
      <c r="W119">
        <v>8.5853079995412002E-2</v>
      </c>
      <c r="X119">
        <v>0.15273052172809601</v>
      </c>
      <c r="AA119">
        <v>0.52314287325883102</v>
      </c>
      <c r="AB119">
        <v>3.74627575062466</v>
      </c>
      <c r="AC119">
        <v>4.4545119936938704</v>
      </c>
      <c r="AD119">
        <v>2.49250877405797E-2</v>
      </c>
      <c r="AE119">
        <v>5.8899125306367601</v>
      </c>
    </row>
    <row r="120" spans="1:31" x14ac:dyDescent="0.2">
      <c r="A120">
        <v>119</v>
      </c>
      <c r="B120">
        <v>743</v>
      </c>
      <c r="C120">
        <v>240</v>
      </c>
      <c r="D120">
        <v>0.32996161983958999</v>
      </c>
      <c r="E120">
        <v>16.537184711994801</v>
      </c>
      <c r="F120">
        <v>2.2083625551020098</v>
      </c>
      <c r="G120">
        <v>-269.01704524284435</v>
      </c>
      <c r="H120">
        <v>-225.65419591178585</v>
      </c>
      <c r="I120">
        <v>42.673669567542703</v>
      </c>
      <c r="J120">
        <v>22.3475474020684</v>
      </c>
      <c r="K120">
        <v>7.4884373826157997</v>
      </c>
      <c r="L120">
        <v>1.5429822509676372E-4</v>
      </c>
      <c r="M120">
        <v>1.7633733574689937E-5</v>
      </c>
      <c r="N120" s="1">
        <v>5.6620715732863597E-7</v>
      </c>
      <c r="O120" s="1">
        <v>1.55010570186362E-8</v>
      </c>
      <c r="P120" s="1">
        <v>-8.0273000913989095E-8</v>
      </c>
      <c r="Q120">
        <v>71.5211729484881</v>
      </c>
      <c r="R120">
        <v>0.14427966626091501</v>
      </c>
      <c r="S120">
        <v>12.5767166451301</v>
      </c>
      <c r="T120">
        <v>0.25325960247630602</v>
      </c>
      <c r="V120">
        <v>0.59177307729482898</v>
      </c>
      <c r="W120">
        <v>0.18557712451131</v>
      </c>
      <c r="X120">
        <v>0.15377207427285</v>
      </c>
      <c r="AA120">
        <v>0.538650506741292</v>
      </c>
      <c r="AB120">
        <v>3.6208843280249901</v>
      </c>
      <c r="AC120">
        <v>4.4678221674075402</v>
      </c>
      <c r="AD120">
        <v>5.4422806280057398E-2</v>
      </c>
      <c r="AE120">
        <v>5.89166905311163</v>
      </c>
    </row>
    <row r="121" spans="1:31" x14ac:dyDescent="0.2">
      <c r="A121">
        <v>120</v>
      </c>
      <c r="B121">
        <v>742</v>
      </c>
      <c r="C121">
        <v>240</v>
      </c>
      <c r="D121">
        <v>0.32923262572033701</v>
      </c>
      <c r="E121">
        <v>10.9459786479394</v>
      </c>
      <c r="F121">
        <v>2.21067353896981</v>
      </c>
      <c r="G121">
        <v>-178.00228784638372</v>
      </c>
      <c r="H121">
        <v>-149.35405429153718</v>
      </c>
      <c r="I121">
        <v>28.220690099833998</v>
      </c>
      <c r="J121">
        <v>14.800440896565</v>
      </c>
      <c r="K121">
        <v>4.9514224759935797</v>
      </c>
      <c r="L121">
        <v>1.5444933400493975E-4</v>
      </c>
      <c r="M121">
        <v>1.7650576560258821E-5</v>
      </c>
      <c r="N121" s="1">
        <v>3.7550403163422498E-7</v>
      </c>
      <c r="O121" s="1">
        <v>1.02589217773794E-8</v>
      </c>
      <c r="P121" s="1">
        <v>-5.3062694199671499E-8</v>
      </c>
      <c r="Q121">
        <v>71.251552221970201</v>
      </c>
      <c r="R121">
        <v>0.14329282515612099</v>
      </c>
      <c r="S121">
        <v>12.8181888590274</v>
      </c>
      <c r="T121">
        <v>0.25041637927410199</v>
      </c>
      <c r="V121">
        <v>0.588420198168631</v>
      </c>
      <c r="W121">
        <v>0.27776025938701498</v>
      </c>
      <c r="X121">
        <v>0.15331200870501199</v>
      </c>
      <c r="AA121">
        <v>0.55442262708380496</v>
      </c>
      <c r="AB121">
        <v>3.5078397044064298</v>
      </c>
      <c r="AC121">
        <v>4.4761389777814502</v>
      </c>
      <c r="AD121">
        <v>8.2221976576541497E-2</v>
      </c>
      <c r="AE121">
        <v>5.8964339624631403</v>
      </c>
    </row>
    <row r="122" spans="1:31" x14ac:dyDescent="0.2">
      <c r="A122">
        <v>121</v>
      </c>
      <c r="B122">
        <v>761</v>
      </c>
      <c r="C122">
        <v>230</v>
      </c>
      <c r="D122">
        <v>0.353479185804769</v>
      </c>
      <c r="E122">
        <v>105.011394002068</v>
      </c>
      <c r="F122">
        <v>2.1905276012564801</v>
      </c>
      <c r="G122">
        <v>-1720.4312327296859</v>
      </c>
      <c r="H122">
        <v>-1436.3257188760438</v>
      </c>
      <c r="I122">
        <v>274.72369951519801</v>
      </c>
      <c r="J122">
        <v>142.346120608425</v>
      </c>
      <c r="K122">
        <v>47.938859086657601</v>
      </c>
      <c r="L122">
        <v>1.564397282602808E-4</v>
      </c>
      <c r="M122">
        <v>1.8071295147577358E-5</v>
      </c>
      <c r="N122" s="1">
        <v>3.5794656287305702E-6</v>
      </c>
      <c r="O122" s="1">
        <v>1.01875077484241E-7</v>
      </c>
      <c r="P122" s="1">
        <v>-5.2232604187722001E-7</v>
      </c>
      <c r="Q122">
        <v>72.201688893422798</v>
      </c>
      <c r="R122">
        <v>7.8086764564219105E-2</v>
      </c>
      <c r="S122">
        <v>12.331995135447199</v>
      </c>
      <c r="T122">
        <v>0.19130321244717499</v>
      </c>
      <c r="V122">
        <v>0.45636648989768103</v>
      </c>
      <c r="W122">
        <v>2.9520606115741099E-2</v>
      </c>
      <c r="X122">
        <v>8.5704985497314701E-2</v>
      </c>
      <c r="AA122">
        <v>0.66659433164577198</v>
      </c>
      <c r="AB122">
        <v>4.1614531847028697</v>
      </c>
      <c r="AC122">
        <v>3.8186332427136001</v>
      </c>
      <c r="AD122">
        <v>8.5704985497311904E-3</v>
      </c>
      <c r="AE122">
        <v>5.9700826549957897</v>
      </c>
    </row>
    <row r="123" spans="1:31" x14ac:dyDescent="0.2">
      <c r="A123">
        <v>122</v>
      </c>
      <c r="B123">
        <v>760</v>
      </c>
      <c r="C123">
        <v>230</v>
      </c>
      <c r="D123">
        <v>0.35278565551952901</v>
      </c>
      <c r="E123">
        <v>104.922667805694</v>
      </c>
      <c r="F123">
        <v>2.19089594291207</v>
      </c>
      <c r="G123">
        <v>-1718.6725230358184</v>
      </c>
      <c r="H123">
        <v>-1435.2468043060471</v>
      </c>
      <c r="I123">
        <v>274.33162534943699</v>
      </c>
      <c r="J123">
        <v>142.202805082184</v>
      </c>
      <c r="K123">
        <v>47.890301748532103</v>
      </c>
      <c r="L123">
        <v>1.5633790702666603E-4</v>
      </c>
      <c r="M123">
        <v>1.8060169365862626E-5</v>
      </c>
      <c r="N123" s="1">
        <v>3.57922998462337E-6</v>
      </c>
      <c r="O123" s="1">
        <v>1.01673490865093E-7</v>
      </c>
      <c r="P123" s="1">
        <v>-5.2152347809838705E-7</v>
      </c>
      <c r="Q123">
        <v>72.212856698920305</v>
      </c>
      <c r="R123">
        <v>7.8152797402993801E-2</v>
      </c>
      <c r="S123">
        <v>12.3254391699974</v>
      </c>
      <c r="T123">
        <v>0.19175210199346501</v>
      </c>
      <c r="V123">
        <v>0.456494057965246</v>
      </c>
      <c r="W123">
        <v>2.9545569749911901E-2</v>
      </c>
      <c r="X123">
        <v>8.5777460564263303E-2</v>
      </c>
      <c r="AA123">
        <v>0.66478656573211203</v>
      </c>
      <c r="AB123">
        <v>4.1578888282472297</v>
      </c>
      <c r="AC123">
        <v>3.8209202765911501</v>
      </c>
      <c r="AD123">
        <v>8.5777460564258196E-3</v>
      </c>
      <c r="AE123">
        <v>5.9678087267794098</v>
      </c>
    </row>
    <row r="124" spans="1:31" x14ac:dyDescent="0.2">
      <c r="A124">
        <v>123</v>
      </c>
      <c r="B124">
        <v>759</v>
      </c>
      <c r="C124">
        <v>230</v>
      </c>
      <c r="D124">
        <v>0.352090781378677</v>
      </c>
      <c r="E124">
        <v>104.442198851409</v>
      </c>
      <c r="F124">
        <v>2.19132979011406</v>
      </c>
      <c r="G124">
        <v>-1710.3735366795831</v>
      </c>
      <c r="H124">
        <v>-1428.7731916314813</v>
      </c>
      <c r="I124">
        <v>272.82889604040201</v>
      </c>
      <c r="J124">
        <v>141.48893033762999</v>
      </c>
      <c r="K124">
        <v>47.661561177413098</v>
      </c>
      <c r="L124">
        <v>1.5603621576027198E-4</v>
      </c>
      <c r="M124">
        <v>1.8037852786231727E-5</v>
      </c>
      <c r="N124" s="1">
        <v>3.56057754096463E-6</v>
      </c>
      <c r="O124" s="1">
        <v>1.00960772362363E-7</v>
      </c>
      <c r="P124" s="1">
        <v>-5.17839929724629E-7</v>
      </c>
      <c r="Q124">
        <v>72.272367383771197</v>
      </c>
      <c r="R124">
        <v>7.8512326341063005E-2</v>
      </c>
      <c r="S124">
        <v>12.2896247262697</v>
      </c>
      <c r="T124">
        <v>0.19287111005183899</v>
      </c>
      <c r="V124">
        <v>0.45838093169392202</v>
      </c>
      <c r="W124">
        <v>2.9681489226498801E-2</v>
      </c>
      <c r="X124">
        <v>8.6172065496291195E-2</v>
      </c>
      <c r="AA124">
        <v>0.65514758603253098</v>
      </c>
      <c r="AB124">
        <v>4.1382661397816003</v>
      </c>
      <c r="AC124">
        <v>3.83324814919933</v>
      </c>
      <c r="AD124">
        <v>8.6172065496284093E-3</v>
      </c>
      <c r="AE124">
        <v>5.95711088558624</v>
      </c>
    </row>
    <row r="125" spans="1:31" x14ac:dyDescent="0.2">
      <c r="A125">
        <v>124</v>
      </c>
      <c r="B125">
        <v>758</v>
      </c>
      <c r="C125">
        <v>230</v>
      </c>
      <c r="D125">
        <v>0.35139455947243498</v>
      </c>
      <c r="E125">
        <v>103.959834752815</v>
      </c>
      <c r="F125">
        <v>2.1917680427797901</v>
      </c>
      <c r="G125">
        <v>-1702.0468527837709</v>
      </c>
      <c r="H125">
        <v>-1422.2732053216187</v>
      </c>
      <c r="I125">
        <v>271.32196815415</v>
      </c>
      <c r="J125">
        <v>140.772750460466</v>
      </c>
      <c r="K125">
        <v>47.431951157096002</v>
      </c>
      <c r="L125">
        <v>1.5573162830219303E-4</v>
      </c>
      <c r="M125">
        <v>1.8015400373567727E-5</v>
      </c>
      <c r="N125" s="1">
        <v>3.54178793035494E-6</v>
      </c>
      <c r="O125" s="1">
        <v>1.00246673333014E-7</v>
      </c>
      <c r="P125" s="1">
        <v>-5.1414277807260104E-7</v>
      </c>
      <c r="Q125">
        <v>72.332173465689095</v>
      </c>
      <c r="R125">
        <v>7.8876616334540905E-2</v>
      </c>
      <c r="S125">
        <v>12.253702442118099</v>
      </c>
      <c r="T125">
        <v>0.194003758625101</v>
      </c>
      <c r="V125">
        <v>0.46029385222695401</v>
      </c>
      <c r="W125">
        <v>2.9819208614276799E-2</v>
      </c>
      <c r="X125">
        <v>8.6571895976938901E-2</v>
      </c>
      <c r="AA125">
        <v>0.645798230518559</v>
      </c>
      <c r="AB125">
        <v>4.11826457179626</v>
      </c>
      <c r="AC125">
        <v>3.84555779974148</v>
      </c>
      <c r="AD125">
        <v>8.6571895976928197E-3</v>
      </c>
      <c r="AE125">
        <v>5.94628096876081</v>
      </c>
    </row>
    <row r="126" spans="1:31" x14ac:dyDescent="0.2">
      <c r="A126">
        <v>125</v>
      </c>
      <c r="B126">
        <v>757</v>
      </c>
      <c r="C126">
        <v>230</v>
      </c>
      <c r="D126">
        <v>0.35069698587584502</v>
      </c>
      <c r="E126">
        <v>103.47581414387</v>
      </c>
      <c r="F126">
        <v>2.1922105187430301</v>
      </c>
      <c r="G126">
        <v>-1693.6964994555758</v>
      </c>
      <c r="H126">
        <v>-1415.7501263164932</v>
      </c>
      <c r="I126">
        <v>269.81155476297897</v>
      </c>
      <c r="J126">
        <v>140.054610768434</v>
      </c>
      <c r="K126">
        <v>47.201586371002897</v>
      </c>
      <c r="L126">
        <v>1.5542425542668613E-4</v>
      </c>
      <c r="M126">
        <v>1.7992821090075177E-5</v>
      </c>
      <c r="N126" s="1">
        <v>3.5228738174723102E-6</v>
      </c>
      <c r="O126" s="1">
        <v>9.9531556557027406E-8</v>
      </c>
      <c r="P126" s="1">
        <v>-5.1043404999763103E-7</v>
      </c>
      <c r="Q126">
        <v>72.392265356815003</v>
      </c>
      <c r="R126">
        <v>7.9245571226905301E-2</v>
      </c>
      <c r="S126">
        <v>12.2176772010738</v>
      </c>
      <c r="T126">
        <v>0.19514987126636901</v>
      </c>
      <c r="V126">
        <v>0.46223220439049101</v>
      </c>
      <c r="W126">
        <v>2.995869156139E-2</v>
      </c>
      <c r="X126">
        <v>8.6976846468559202E-2</v>
      </c>
      <c r="AA126">
        <v>0.63673572701122605</v>
      </c>
      <c r="AB126">
        <v>4.0978966509366801</v>
      </c>
      <c r="AC126">
        <v>3.8578395177036899</v>
      </c>
      <c r="AD126">
        <v>8.6976846468546105E-3</v>
      </c>
      <c r="AE126">
        <v>5.9353246768988503</v>
      </c>
    </row>
    <row r="127" spans="1:31" x14ac:dyDescent="0.2">
      <c r="A127">
        <v>126</v>
      </c>
      <c r="B127">
        <v>756</v>
      </c>
      <c r="C127">
        <v>230</v>
      </c>
      <c r="D127">
        <v>0.34999805664869299</v>
      </c>
      <c r="E127">
        <v>102.99038082768</v>
      </c>
      <c r="F127">
        <v>2.1926570287461602</v>
      </c>
      <c r="G127">
        <v>-1685.3265859481389</v>
      </c>
      <c r="H127">
        <v>-1409.2073063899875</v>
      </c>
      <c r="I127">
        <v>268.29838173070101</v>
      </c>
      <c r="J127">
        <v>139.33486338205901</v>
      </c>
      <c r="K127">
        <v>46.970583852128399</v>
      </c>
      <c r="L127">
        <v>1.551142129609421E-4</v>
      </c>
      <c r="M127">
        <v>1.79701241684379E-5</v>
      </c>
      <c r="N127" s="1">
        <v>3.50384812202944E-6</v>
      </c>
      <c r="O127" s="1">
        <v>9.8815789182547E-8</v>
      </c>
      <c r="P127" s="1">
        <v>-5.0671580368429504E-7</v>
      </c>
      <c r="Q127">
        <v>72.452632773686901</v>
      </c>
      <c r="R127">
        <v>7.9619086113682999E-2</v>
      </c>
      <c r="S127">
        <v>12.1815542302749</v>
      </c>
      <c r="T127">
        <v>0.19630925166944799</v>
      </c>
      <c r="V127">
        <v>0.46419532046991102</v>
      </c>
      <c r="W127">
        <v>3.0099898408830199E-2</v>
      </c>
      <c r="X127">
        <v>8.73868018320966E-2</v>
      </c>
      <c r="AA127">
        <v>0.62795692685117099</v>
      </c>
      <c r="AB127">
        <v>4.0771756141075803</v>
      </c>
      <c r="AC127">
        <v>3.8700834774994801</v>
      </c>
      <c r="AD127">
        <v>8.7386801832080793E-3</v>
      </c>
      <c r="AE127">
        <v>5.9242479389026999</v>
      </c>
    </row>
    <row r="128" spans="1:31" x14ac:dyDescent="0.2">
      <c r="A128">
        <v>127</v>
      </c>
      <c r="B128">
        <v>755</v>
      </c>
      <c r="C128">
        <v>230</v>
      </c>
      <c r="D128">
        <v>0.34929776783542998</v>
      </c>
      <c r="E128">
        <v>101.540666589137</v>
      </c>
      <c r="F128">
        <v>2.1934096031369701</v>
      </c>
      <c r="G128">
        <v>-1660.9385655639621</v>
      </c>
      <c r="H128">
        <v>-1389.2408501154357</v>
      </c>
      <c r="I128">
        <v>264.25882940089099</v>
      </c>
      <c r="J128">
        <v>137.31960174439001</v>
      </c>
      <c r="K128">
        <v>46.293526956349702</v>
      </c>
      <c r="L128">
        <v>1.5482372489862469E-4</v>
      </c>
      <c r="M128">
        <v>1.7938929696893421E-5</v>
      </c>
      <c r="N128" s="1">
        <v>3.4499205723326801E-6</v>
      </c>
      <c r="O128" s="1">
        <v>9.7125834161558802E-8</v>
      </c>
      <c r="P128" s="1">
        <v>-4.98414929744881E-7</v>
      </c>
      <c r="Q128">
        <v>72.461574095603396</v>
      </c>
      <c r="R128">
        <v>8.0755822031183505E-2</v>
      </c>
      <c r="S128">
        <v>12.168254346324201</v>
      </c>
      <c r="T128">
        <v>0.19944031556566999</v>
      </c>
      <c r="V128">
        <v>0.47052729257103998</v>
      </c>
      <c r="W128">
        <v>3.0529640036177599E-2</v>
      </c>
      <c r="X128">
        <v>8.8634438814720898E-2</v>
      </c>
      <c r="AA128">
        <v>0.61410400101541596</v>
      </c>
      <c r="AB128">
        <v>4.0551641643483602</v>
      </c>
      <c r="AC128">
        <v>3.9126263506541998</v>
      </c>
      <c r="AD128">
        <v>8.8634438814700206E-3</v>
      </c>
      <c r="AE128">
        <v>5.90952608915405</v>
      </c>
    </row>
    <row r="129" spans="1:31" x14ac:dyDescent="0.2">
      <c r="A129">
        <v>128</v>
      </c>
      <c r="B129">
        <v>754</v>
      </c>
      <c r="C129">
        <v>230</v>
      </c>
      <c r="D129">
        <v>0.34859611546511998</v>
      </c>
      <c r="E129">
        <v>99.391963442804794</v>
      </c>
      <c r="F129">
        <v>2.1944085712303401</v>
      </c>
      <c r="G129">
        <v>-1624.955563138087</v>
      </c>
      <c r="H129">
        <v>-1359.5500016882129</v>
      </c>
      <c r="I129">
        <v>258.39026573516401</v>
      </c>
      <c r="J129">
        <v>134.36541044343701</v>
      </c>
      <c r="K129">
        <v>45.293280725329303</v>
      </c>
      <c r="L129">
        <v>1.5453699768068306E-4</v>
      </c>
      <c r="M129">
        <v>1.7900836505700162E-5</v>
      </c>
      <c r="N129" s="1">
        <v>3.3705703483455098E-6</v>
      </c>
      <c r="O129" s="1">
        <v>9.4731919211761296E-8</v>
      </c>
      <c r="P129" s="1">
        <v>-4.8676601818153104E-7</v>
      </c>
      <c r="Q129">
        <v>72.433936938844596</v>
      </c>
      <c r="R129">
        <v>8.2501640132292206E-2</v>
      </c>
      <c r="S129">
        <v>12.170998196661399</v>
      </c>
      <c r="T129">
        <v>0.20414568598916899</v>
      </c>
      <c r="V129">
        <v>0.48034505511833198</v>
      </c>
      <c r="W129">
        <v>3.1189644440254401E-2</v>
      </c>
      <c r="X129">
        <v>9.0550580633014799E-2</v>
      </c>
      <c r="AA129">
        <v>0.59737837593466803</v>
      </c>
      <c r="AB129">
        <v>4.0306194209482102</v>
      </c>
      <c r="AC129">
        <v>3.9776526973314601</v>
      </c>
      <c r="AD129">
        <v>9.0550580632982394E-3</v>
      </c>
      <c r="AE129">
        <v>5.8916267059032199</v>
      </c>
    </row>
    <row r="130" spans="1:31" x14ac:dyDescent="0.2">
      <c r="A130">
        <v>129</v>
      </c>
      <c r="B130">
        <v>753</v>
      </c>
      <c r="C130">
        <v>230</v>
      </c>
      <c r="D130">
        <v>0.34789309555133402</v>
      </c>
      <c r="E130">
        <v>97.209827029912802</v>
      </c>
      <c r="F130">
        <v>2.1954513616415299</v>
      </c>
      <c r="G130">
        <v>-1588.4422353232228</v>
      </c>
      <c r="H130">
        <v>-1329.402676478918</v>
      </c>
      <c r="I130">
        <v>252.43829736812799</v>
      </c>
      <c r="J130">
        <v>131.36675215712199</v>
      </c>
      <c r="K130">
        <v>44.277832216346198</v>
      </c>
      <c r="L130">
        <v>1.5423590957847454E-4</v>
      </c>
      <c r="M130">
        <v>1.7861486727658097E-5</v>
      </c>
      <c r="N130" s="1">
        <v>3.2898554181904298E-6</v>
      </c>
      <c r="O130" s="1">
        <v>9.2308628912563198E-8</v>
      </c>
      <c r="P130" s="1">
        <v>-4.74926642619433E-7</v>
      </c>
      <c r="Q130">
        <v>72.405848443803293</v>
      </c>
      <c r="R130">
        <v>8.4353611672172202E-2</v>
      </c>
      <c r="S130">
        <v>12.173669320895799</v>
      </c>
      <c r="T130">
        <v>0.209126570815034</v>
      </c>
      <c r="V130">
        <v>0.49076931249928402</v>
      </c>
      <c r="W130">
        <v>3.1889780022403301E-2</v>
      </c>
      <c r="X130">
        <v>9.2583232323130399E-2</v>
      </c>
      <c r="AA130">
        <v>0.58172448770987994</v>
      </c>
      <c r="AB130">
        <v>4.0037568642300396</v>
      </c>
      <c r="AC130">
        <v>4.0441574276447403</v>
      </c>
      <c r="AD130">
        <v>9.2583232323088498E-3</v>
      </c>
      <c r="AE130">
        <v>5.8728626251518401</v>
      </c>
    </row>
    <row r="131" spans="1:31" x14ac:dyDescent="0.2">
      <c r="A131">
        <v>130</v>
      </c>
      <c r="B131">
        <v>752</v>
      </c>
      <c r="C131">
        <v>230</v>
      </c>
      <c r="D131">
        <v>0.34718870409208602</v>
      </c>
      <c r="E131">
        <v>94.985030390153497</v>
      </c>
      <c r="F131">
        <v>2.1965408946974199</v>
      </c>
      <c r="G131">
        <v>-1551.2484195247675</v>
      </c>
      <c r="H131">
        <v>-1298.6723316546033</v>
      </c>
      <c r="I131">
        <v>246.379639926024</v>
      </c>
      <c r="J131">
        <v>128.311295086564</v>
      </c>
      <c r="K131">
        <v>43.2430056820034</v>
      </c>
      <c r="L131">
        <v>1.5392029652972294E-4</v>
      </c>
      <c r="M131">
        <v>1.7820854143254801E-5</v>
      </c>
      <c r="N131" s="1">
        <v>3.20749203843729E-6</v>
      </c>
      <c r="O131" s="1">
        <v>8.9848139874312106E-8</v>
      </c>
      <c r="P131" s="1">
        <v>-4.6285629516646702E-7</v>
      </c>
      <c r="Q131">
        <v>72.377181850715999</v>
      </c>
      <c r="R131">
        <v>8.6329392813989894E-2</v>
      </c>
      <c r="S131">
        <v>12.1762514435268</v>
      </c>
      <c r="T131">
        <v>0.21442739355401</v>
      </c>
      <c r="V131">
        <v>0.50190220253137696</v>
      </c>
      <c r="W131">
        <v>3.2636721673577798E-2</v>
      </c>
      <c r="X131">
        <v>9.4751772600737902E-2</v>
      </c>
      <c r="AA131">
        <v>0.56717417428125105</v>
      </c>
      <c r="AB131">
        <v>3.97450307628054</v>
      </c>
      <c r="AC131">
        <v>4.1121541720846198</v>
      </c>
      <c r="AD131">
        <v>9.4751772600688792E-3</v>
      </c>
      <c r="AE131">
        <v>5.8532126226769003</v>
      </c>
    </row>
    <row r="132" spans="1:31" x14ac:dyDescent="0.2">
      <c r="A132">
        <v>131</v>
      </c>
      <c r="B132">
        <v>751</v>
      </c>
      <c r="C132">
        <v>230</v>
      </c>
      <c r="D132">
        <v>0.34648293706976901</v>
      </c>
      <c r="E132">
        <v>92.704843314479007</v>
      </c>
      <c r="F132">
        <v>2.1976809869116001</v>
      </c>
      <c r="G132">
        <v>-1513.1668223893457</v>
      </c>
      <c r="H132">
        <v>-1267.1843722483957</v>
      </c>
      <c r="I132">
        <v>240.18205354777101</v>
      </c>
      <c r="J132">
        <v>125.182007254392</v>
      </c>
      <c r="K132">
        <v>42.183030142494303</v>
      </c>
      <c r="L132">
        <v>1.5359002496029305E-4</v>
      </c>
      <c r="M132">
        <v>1.7778911585147863E-5</v>
      </c>
      <c r="N132" s="1">
        <v>3.1230825108259601E-6</v>
      </c>
      <c r="O132" s="1">
        <v>8.7339489031749798E-8</v>
      </c>
      <c r="P132" s="1">
        <v>-4.5049799176715799E-7</v>
      </c>
      <c r="Q132">
        <v>72.347764960769695</v>
      </c>
      <c r="R132">
        <v>8.8452768019723099E-2</v>
      </c>
      <c r="S132">
        <v>12.1787236864519</v>
      </c>
      <c r="T132">
        <v>0.220107807353073</v>
      </c>
      <c r="V132">
        <v>0.51388148456948102</v>
      </c>
      <c r="W132">
        <v>3.3439461080622498E-2</v>
      </c>
      <c r="X132">
        <v>9.7082306363131199E-2</v>
      </c>
      <c r="AA132">
        <v>0.55377344338905199</v>
      </c>
      <c r="AB132">
        <v>3.94276622504526</v>
      </c>
      <c r="AC132">
        <v>4.1816462757333603</v>
      </c>
      <c r="AD132">
        <v>9.70823063630738E-3</v>
      </c>
      <c r="AE132">
        <v>5.8326533505883003</v>
      </c>
    </row>
    <row r="133" spans="1:31" x14ac:dyDescent="0.2">
      <c r="A133">
        <v>132</v>
      </c>
      <c r="B133">
        <v>750</v>
      </c>
      <c r="C133">
        <v>230</v>
      </c>
      <c r="D133">
        <v>0.34577579045105999</v>
      </c>
      <c r="E133">
        <v>90.350927127973407</v>
      </c>
      <c r="F133">
        <v>2.1988769028003201</v>
      </c>
      <c r="G133">
        <v>-1473.8986503155497</v>
      </c>
      <c r="H133">
        <v>-1234.68726377089</v>
      </c>
      <c r="I133">
        <v>233.79894105914099</v>
      </c>
      <c r="J133">
        <v>121.95432778948501</v>
      </c>
      <c r="K133">
        <v>41.089579417978698</v>
      </c>
      <c r="L133">
        <v>1.5324499584218337E-4</v>
      </c>
      <c r="M133">
        <v>1.7735629411789803E-5</v>
      </c>
      <c r="N133" s="1">
        <v>3.0360456147017099E-6</v>
      </c>
      <c r="O133" s="1">
        <v>8.4766656595683798E-8</v>
      </c>
      <c r="P133" s="1">
        <v>-4.3776821482883901E-7</v>
      </c>
      <c r="Q133">
        <v>72.317354240609902</v>
      </c>
      <c r="R133">
        <v>9.0757231393828602E-2</v>
      </c>
      <c r="S133">
        <v>12.1810578821378</v>
      </c>
      <c r="T133">
        <v>0.22625155347256701</v>
      </c>
      <c r="V133">
        <v>0.52690139399993197</v>
      </c>
      <c r="W133">
        <v>3.43106606488814E-2</v>
      </c>
      <c r="X133">
        <v>9.9611595432273395E-2</v>
      </c>
      <c r="AA133">
        <v>0.54159215050448895</v>
      </c>
      <c r="AB133">
        <v>3.90842331673363</v>
      </c>
      <c r="AC133">
        <v>4.2526214624994401</v>
      </c>
      <c r="AD133">
        <v>9.9611595432209203E-3</v>
      </c>
      <c r="AE133">
        <v>5.81115735302392</v>
      </c>
    </row>
    <row r="134" spans="1:31" x14ac:dyDescent="0.2">
      <c r="A134">
        <v>133</v>
      </c>
      <c r="B134">
        <v>749</v>
      </c>
      <c r="C134">
        <v>230</v>
      </c>
      <c r="D134">
        <v>0.34506726018686201</v>
      </c>
      <c r="E134">
        <v>87.895490553383993</v>
      </c>
      <c r="F134">
        <v>2.2001363510551002</v>
      </c>
      <c r="G134">
        <v>-1432.9908642506307</v>
      </c>
      <c r="H134">
        <v>-1200.7997898085453</v>
      </c>
      <c r="I134">
        <v>227.15949170091</v>
      </c>
      <c r="J134">
        <v>118.591003667398</v>
      </c>
      <c r="K134">
        <v>39.950019693657801</v>
      </c>
      <c r="L134">
        <v>1.5288516887191641E-4</v>
      </c>
      <c r="M134">
        <v>1.7690974140617223E-5</v>
      </c>
      <c r="N134" s="1">
        <v>2.94549004641878E-6</v>
      </c>
      <c r="O134" s="1">
        <v>8.2105077872506597E-8</v>
      </c>
      <c r="P134" s="1">
        <v>-4.2453861547789199E-7</v>
      </c>
      <c r="Q134">
        <v>72.285586069585904</v>
      </c>
      <c r="R134">
        <v>9.3292613174737596E-2</v>
      </c>
      <c r="S134">
        <v>12.183214072329701</v>
      </c>
      <c r="T134">
        <v>0.23298283910560699</v>
      </c>
      <c r="V134">
        <v>0.54125124047277395</v>
      </c>
      <c r="W134">
        <v>3.5269158639222302E-2</v>
      </c>
      <c r="X134">
        <v>0.10239433153328401</v>
      </c>
      <c r="AA134">
        <v>0.53074187225206204</v>
      </c>
      <c r="AB134">
        <v>3.87129856590427</v>
      </c>
      <c r="AC134">
        <v>4.3250394789255999</v>
      </c>
      <c r="AD134">
        <v>1.0239433153318E-2</v>
      </c>
      <c r="AE134">
        <v>5.7886903249234898</v>
      </c>
    </row>
    <row r="135" spans="1:31" x14ac:dyDescent="0.2">
      <c r="A135">
        <v>134</v>
      </c>
      <c r="B135">
        <v>748</v>
      </c>
      <c r="C135">
        <v>230</v>
      </c>
      <c r="D135">
        <v>0.34435734221221198</v>
      </c>
      <c r="E135">
        <v>85.293604404629207</v>
      </c>
      <c r="F135">
        <v>2.2014714418439101</v>
      </c>
      <c r="G135">
        <v>-1389.7107598922141</v>
      </c>
      <c r="H135">
        <v>-1164.9056195160051</v>
      </c>
      <c r="I135">
        <v>220.14898925349701</v>
      </c>
      <c r="J135">
        <v>115.031770788888</v>
      </c>
      <c r="K135">
        <v>38.743906817700299</v>
      </c>
      <c r="L135">
        <v>1.5251065209899456E-4</v>
      </c>
      <c r="M135">
        <v>1.7644909221120474E-5</v>
      </c>
      <c r="N135" s="1">
        <v>2.8499623227897E-6</v>
      </c>
      <c r="O135" s="1">
        <v>7.9314691910298404E-8</v>
      </c>
      <c r="P135" s="1">
        <v>-4.1059955986887801E-7</v>
      </c>
      <c r="Q135">
        <v>72.251876020635095</v>
      </c>
      <c r="R135">
        <v>9.6138509531151606E-2</v>
      </c>
      <c r="S135">
        <v>12.1851324192194</v>
      </c>
      <c r="T135">
        <v>0.240499501380664</v>
      </c>
      <c r="V135">
        <v>0.55739366005199198</v>
      </c>
      <c r="W135">
        <v>3.6345046286158297E-2</v>
      </c>
      <c r="X135">
        <v>0.105517876314719</v>
      </c>
      <c r="AA135">
        <v>0.52141192343176401</v>
      </c>
      <c r="AB135">
        <v>3.8311243380453801</v>
      </c>
      <c r="AC135">
        <v>4.3988010900439001</v>
      </c>
      <c r="AD135">
        <v>1.0551787631460001E-2</v>
      </c>
      <c r="AE135">
        <v>5.7652078274281298</v>
      </c>
    </row>
    <row r="136" spans="1:31" x14ac:dyDescent="0.2">
      <c r="A136">
        <v>135</v>
      </c>
      <c r="B136">
        <v>747</v>
      </c>
      <c r="C136">
        <v>230</v>
      </c>
      <c r="D136">
        <v>0.343646032446212</v>
      </c>
      <c r="E136">
        <v>82.465823023618597</v>
      </c>
      <c r="F136">
        <v>2.2029030195007402</v>
      </c>
      <c r="G136">
        <v>-1342.7624031572436</v>
      </c>
      <c r="H136">
        <v>-1125.9149219530245</v>
      </c>
      <c r="I136">
        <v>212.56431035065299</v>
      </c>
      <c r="J136">
        <v>111.170027827213</v>
      </c>
      <c r="K136">
        <v>37.435067405876097</v>
      </c>
      <c r="L136">
        <v>1.5212201460296226E-4</v>
      </c>
      <c r="M136">
        <v>1.7597406120509351E-5</v>
      </c>
      <c r="N136" s="1">
        <v>2.7468788063054002E-6</v>
      </c>
      <c r="O136" s="1">
        <v>7.6324269870973896E-8</v>
      </c>
      <c r="P136" s="1">
        <v>-3.9557797709861302E-7</v>
      </c>
      <c r="Q136">
        <v>72.215182673036097</v>
      </c>
      <c r="R136">
        <v>9.9435132026176695E-2</v>
      </c>
      <c r="S136">
        <v>12.1867171880137</v>
      </c>
      <c r="T136">
        <v>0.24914911453612601</v>
      </c>
      <c r="V136">
        <v>0.57614443370320001</v>
      </c>
      <c r="W136">
        <v>3.7591330400129602E-2</v>
      </c>
      <c r="X136">
        <v>0.109136120516584</v>
      </c>
      <c r="AA136">
        <v>0.51395139967439596</v>
      </c>
      <c r="AB136">
        <v>3.7874640140576399</v>
      </c>
      <c r="AC136">
        <v>4.4736612651220202</v>
      </c>
      <c r="AD136">
        <v>1.09136120516447E-2</v>
      </c>
      <c r="AE136">
        <v>5.7406537168622203</v>
      </c>
    </row>
    <row r="137" spans="1:31" x14ac:dyDescent="0.2">
      <c r="A137">
        <v>136</v>
      </c>
      <c r="B137">
        <v>746</v>
      </c>
      <c r="C137">
        <v>230</v>
      </c>
      <c r="D137">
        <v>0.342933326791936</v>
      </c>
      <c r="E137">
        <v>54.689644712578797</v>
      </c>
      <c r="F137">
        <v>2.2052441203146702</v>
      </c>
      <c r="G137">
        <v>-889.90508582196617</v>
      </c>
      <c r="H137">
        <v>-746.35940073515212</v>
      </c>
      <c r="I137">
        <v>140.848437508525</v>
      </c>
      <c r="J137">
        <v>73.749594047114002</v>
      </c>
      <c r="K137">
        <v>24.7998143193212</v>
      </c>
      <c r="L137">
        <v>1.5209756296963872E-4</v>
      </c>
      <c r="M137">
        <v>1.7577529243495343E-5</v>
      </c>
      <c r="N137" s="1">
        <v>1.8205999272555799E-6</v>
      </c>
      <c r="O137" s="1">
        <v>5.0493046966676499E-8</v>
      </c>
      <c r="P137" s="1">
        <v>-2.6180719994770402E-7</v>
      </c>
      <c r="Q137">
        <v>72.082484231452298</v>
      </c>
      <c r="R137">
        <v>0.11795021728485799</v>
      </c>
      <c r="S137">
        <v>12.2095157469226</v>
      </c>
      <c r="T137">
        <v>0.26752819408964901</v>
      </c>
      <c r="V137">
        <v>0.61919196985120495</v>
      </c>
      <c r="W137">
        <v>5.6683491295128598E-2</v>
      </c>
      <c r="X137">
        <v>0.160617773896576</v>
      </c>
      <c r="AA137">
        <v>0.51763674903094403</v>
      </c>
      <c r="AB137">
        <v>3.7445054278031802</v>
      </c>
      <c r="AC137">
        <v>4.4767073392723997</v>
      </c>
      <c r="AD137">
        <v>1.6456497472767999E-2</v>
      </c>
      <c r="AE137">
        <v>5.7307223616282403</v>
      </c>
    </row>
    <row r="138" spans="1:31" x14ac:dyDescent="0.2">
      <c r="A138">
        <v>137</v>
      </c>
      <c r="B138">
        <v>745</v>
      </c>
      <c r="C138">
        <v>230</v>
      </c>
      <c r="D138">
        <v>0.34221922113637498</v>
      </c>
      <c r="E138">
        <v>19.891924933194598</v>
      </c>
      <c r="F138">
        <v>2.2079027288524502</v>
      </c>
      <c r="G138">
        <v>-323.59845614437529</v>
      </c>
      <c r="H138">
        <v>-271.50405878108279</v>
      </c>
      <c r="I138">
        <v>51.165739196869303</v>
      </c>
      <c r="J138">
        <v>26.835708999141101</v>
      </c>
      <c r="K138">
        <v>9.0094208740497308</v>
      </c>
      <c r="L138">
        <v>1.5201733503853474E-4</v>
      </c>
      <c r="M138">
        <v>1.7575988595840376E-5</v>
      </c>
      <c r="N138" s="1">
        <v>6.61877309617099E-7</v>
      </c>
      <c r="O138" s="1">
        <v>1.8322034217422599E-8</v>
      </c>
      <c r="P138" s="1">
        <v>-9.4830467671390299E-8</v>
      </c>
      <c r="Q138">
        <v>71.817355854175602</v>
      </c>
      <c r="R138">
        <v>0.14931292198436899</v>
      </c>
      <c r="S138">
        <v>12.4633812504066</v>
      </c>
      <c r="T138">
        <v>0.25249249088676701</v>
      </c>
      <c r="V138">
        <v>0.58761699723987104</v>
      </c>
      <c r="W138">
        <v>0.15494893007942501</v>
      </c>
      <c r="X138">
        <v>0.15819153001887801</v>
      </c>
      <c r="AA138">
        <v>0.53554918328242596</v>
      </c>
      <c r="AB138">
        <v>3.6083907982147401</v>
      </c>
      <c r="AC138">
        <v>4.5060762335104299</v>
      </c>
      <c r="AD138">
        <v>4.5244490064223902E-2</v>
      </c>
      <c r="AE138">
        <v>5.7214393201365796</v>
      </c>
    </row>
    <row r="139" spans="1:31" x14ac:dyDescent="0.2">
      <c r="A139">
        <v>138</v>
      </c>
      <c r="B139">
        <v>744</v>
      </c>
      <c r="C139">
        <v>230</v>
      </c>
      <c r="D139">
        <v>0.34150371135034502</v>
      </c>
      <c r="E139">
        <v>12.2513908653205</v>
      </c>
      <c r="F139">
        <v>2.2102862402338501</v>
      </c>
      <c r="G139">
        <v>-199.23357941321871</v>
      </c>
      <c r="H139">
        <v>-167.21020725636069</v>
      </c>
      <c r="I139">
        <v>31.483431309893302</v>
      </c>
      <c r="J139">
        <v>16.5374929714202</v>
      </c>
      <c r="K139">
        <v>5.5428978574396401</v>
      </c>
      <c r="L139">
        <v>1.5214363237948372E-4</v>
      </c>
      <c r="M139">
        <v>1.7591461759577394E-5</v>
      </c>
      <c r="N139" s="1">
        <v>4.0835794927199198E-7</v>
      </c>
      <c r="O139" s="1">
        <v>1.12810027227353E-8</v>
      </c>
      <c r="P139" s="1">
        <v>-5.8310925505005303E-8</v>
      </c>
      <c r="Q139">
        <v>71.544216957605002</v>
      </c>
      <c r="R139">
        <v>0.148257059060141</v>
      </c>
      <c r="S139">
        <v>12.7094441050874</v>
      </c>
      <c r="T139">
        <v>0.24957678371198599</v>
      </c>
      <c r="V139">
        <v>0.58423099039176696</v>
      </c>
      <c r="W139">
        <v>0.24906816137479801</v>
      </c>
      <c r="X139">
        <v>0.15773189751589101</v>
      </c>
      <c r="AA139">
        <v>0.55184383439870499</v>
      </c>
      <c r="AB139">
        <v>3.4906653260808</v>
      </c>
      <c r="AC139">
        <v>4.5166360243665897</v>
      </c>
      <c r="AD139">
        <v>7.3461046985756506E-2</v>
      </c>
      <c r="AE139">
        <v>5.7248678134209703</v>
      </c>
    </row>
    <row r="140" spans="1:31" x14ac:dyDescent="0.2">
      <c r="A140">
        <v>139</v>
      </c>
      <c r="B140">
        <v>743</v>
      </c>
      <c r="C140">
        <v>230</v>
      </c>
      <c r="D140">
        <v>0.34078679328839401</v>
      </c>
      <c r="E140">
        <v>9.0336784279451692</v>
      </c>
      <c r="F140">
        <v>2.21246872935783</v>
      </c>
      <c r="G140">
        <v>-146.85933205259309</v>
      </c>
      <c r="H140">
        <v>-123.29032138839744</v>
      </c>
      <c r="I140">
        <v>23.1944207687798</v>
      </c>
      <c r="J140">
        <v>12.200796493885001</v>
      </c>
      <c r="K140">
        <v>4.0830762071684301</v>
      </c>
      <c r="L140">
        <v>1.5228363944987561E-4</v>
      </c>
      <c r="M140">
        <v>1.7607056599696287E-5</v>
      </c>
      <c r="N140" s="1">
        <v>3.0168982849785299E-7</v>
      </c>
      <c r="O140" s="1">
        <v>8.3171426100089699E-9</v>
      </c>
      <c r="P140" s="1">
        <v>-4.29430647280833E-8</v>
      </c>
      <c r="Q140">
        <v>71.289954827779496</v>
      </c>
      <c r="R140">
        <v>0.14732275027787201</v>
      </c>
      <c r="S140">
        <v>12.9370139276862</v>
      </c>
      <c r="T140">
        <v>0.24684272673093699</v>
      </c>
      <c r="V140">
        <v>0.58079299375396198</v>
      </c>
      <c r="W140">
        <v>0.334991249508718</v>
      </c>
      <c r="X140">
        <v>0.157271114221396</v>
      </c>
      <c r="AA140">
        <v>0.56721299199457498</v>
      </c>
      <c r="AB140">
        <v>3.38586703657149</v>
      </c>
      <c r="AC140">
        <v>4.5236697455518602</v>
      </c>
      <c r="AD140">
        <v>9.9627190316386297E-2</v>
      </c>
      <c r="AE140">
        <v>5.7294334456070297</v>
      </c>
    </row>
    <row r="141" spans="1:31" x14ac:dyDescent="0.2">
      <c r="A141">
        <v>140</v>
      </c>
      <c r="B141">
        <v>764</v>
      </c>
      <c r="C141">
        <v>220</v>
      </c>
      <c r="D141">
        <v>0.36615773996047002</v>
      </c>
      <c r="E141">
        <v>104.84288946361499</v>
      </c>
      <c r="F141">
        <v>2.1902366513203702</v>
      </c>
      <c r="G141">
        <v>-1718.0572701274773</v>
      </c>
      <c r="H141">
        <v>-1434.1689614874233</v>
      </c>
      <c r="I141">
        <v>273.71962458665899</v>
      </c>
      <c r="J141">
        <v>141.99857044609701</v>
      </c>
      <c r="K141">
        <v>47.868292862513798</v>
      </c>
      <c r="L141">
        <v>1.5466376877256636E-4</v>
      </c>
      <c r="M141">
        <v>1.8050745480761043E-5</v>
      </c>
      <c r="N141" s="1">
        <v>3.4818227203877201E-6</v>
      </c>
      <c r="O141" s="1">
        <v>1.0033521597032801E-7</v>
      </c>
      <c r="P141" s="1">
        <v>-5.1406107112392103E-7</v>
      </c>
      <c r="Q141">
        <v>72.317732168503099</v>
      </c>
      <c r="R141">
        <v>7.8212266391663704E-2</v>
      </c>
      <c r="S141">
        <v>12.3518152411228</v>
      </c>
      <c r="T141">
        <v>0.191661543038916</v>
      </c>
      <c r="V141">
        <v>0.45705419674542802</v>
      </c>
      <c r="W141">
        <v>2.9568051928555598E-2</v>
      </c>
      <c r="X141">
        <v>8.5842731405485401E-2</v>
      </c>
      <c r="AA141">
        <v>0.66766568870932397</v>
      </c>
      <c r="AB141">
        <v>4.1681415137996201</v>
      </c>
      <c r="AC141">
        <v>3.8247705881776701</v>
      </c>
      <c r="AD141">
        <v>8.5842731405483107E-3</v>
      </c>
      <c r="AE141">
        <v>5.8189517370367296</v>
      </c>
    </row>
    <row r="142" spans="1:31" x14ac:dyDescent="0.2">
      <c r="A142">
        <v>141</v>
      </c>
      <c r="B142">
        <v>763</v>
      </c>
      <c r="C142">
        <v>220</v>
      </c>
      <c r="D142">
        <v>0.36547845389181399</v>
      </c>
      <c r="E142">
        <v>104.56209285915401</v>
      </c>
      <c r="F142">
        <v>2.1906244878780599</v>
      </c>
      <c r="G142">
        <v>-1713.0923897677987</v>
      </c>
      <c r="H142">
        <v>-1430.4442558557816</v>
      </c>
      <c r="I142">
        <v>272.78688791392801</v>
      </c>
      <c r="J142">
        <v>141.57624472260801</v>
      </c>
      <c r="K142">
        <v>47.731637000204202</v>
      </c>
      <c r="L142">
        <v>1.5446997092255621E-4</v>
      </c>
      <c r="M142">
        <v>1.8034529240328706E-5</v>
      </c>
      <c r="N142" s="1">
        <v>3.47291172048711E-6</v>
      </c>
      <c r="O142" s="1">
        <v>9.9892882737578597E-8</v>
      </c>
      <c r="P142" s="1">
        <v>-5.1189503573463804E-7</v>
      </c>
      <c r="Q142">
        <v>72.352491786517703</v>
      </c>
      <c r="R142">
        <v>7.8422301770924699E-2</v>
      </c>
      <c r="S142">
        <v>12.330750311413</v>
      </c>
      <c r="T142">
        <v>0.192435614451198</v>
      </c>
      <c r="V142">
        <v>0.45804820742729702</v>
      </c>
      <c r="W142">
        <v>2.9647455547544301E-2</v>
      </c>
      <c r="X142">
        <v>8.60732580412608E-2</v>
      </c>
      <c r="AA142">
        <v>0.66191872490855497</v>
      </c>
      <c r="AB142">
        <v>4.1566830789709304</v>
      </c>
      <c r="AC142">
        <v>3.8320280483612801</v>
      </c>
      <c r="AD142">
        <v>8.6073258041255308E-3</v>
      </c>
      <c r="AE142">
        <v>5.8128938867859903</v>
      </c>
    </row>
    <row r="143" spans="1:31" x14ac:dyDescent="0.2">
      <c r="A143">
        <v>142</v>
      </c>
      <c r="B143">
        <v>762</v>
      </c>
      <c r="C143">
        <v>220</v>
      </c>
      <c r="D143">
        <v>0.36479785538328002</v>
      </c>
      <c r="E143">
        <v>104.089442427514</v>
      </c>
      <c r="F143">
        <v>2.1910426999552399</v>
      </c>
      <c r="G143">
        <v>-1704.926535120723</v>
      </c>
      <c r="H143">
        <v>-1424.0770792642124</v>
      </c>
      <c r="I143">
        <v>271.31281056514501</v>
      </c>
      <c r="J143">
        <v>140.87513045637701</v>
      </c>
      <c r="K143">
        <v>47.506806886803801</v>
      </c>
      <c r="L143">
        <v>1.5417932964943641E-4</v>
      </c>
      <c r="M143">
        <v>1.8012900280093157E-5</v>
      </c>
      <c r="N143" s="1">
        <v>3.4552365012204798E-6</v>
      </c>
      <c r="O143" s="1">
        <v>9.9205441573971103E-8</v>
      </c>
      <c r="P143" s="1">
        <v>-5.0834477215713802E-7</v>
      </c>
      <c r="Q143">
        <v>72.4109167583443</v>
      </c>
      <c r="R143">
        <v>7.8778402581129503E-2</v>
      </c>
      <c r="S143">
        <v>12.2952818842226</v>
      </c>
      <c r="T143">
        <v>0.193544191821517</v>
      </c>
      <c r="V143">
        <v>0.459916874555235</v>
      </c>
      <c r="W143">
        <v>2.97820790245726E-2</v>
      </c>
      <c r="X143">
        <v>8.6464100393926005E-2</v>
      </c>
      <c r="AA143">
        <v>0.65249631813700104</v>
      </c>
      <c r="AB143">
        <v>4.1371427085410799</v>
      </c>
      <c r="AC143">
        <v>3.84419240515615</v>
      </c>
      <c r="AD143">
        <v>8.6464100393916395E-3</v>
      </c>
      <c r="AE143">
        <v>5.8028378671830003</v>
      </c>
    </row>
    <row r="144" spans="1:31" x14ac:dyDescent="0.2">
      <c r="A144">
        <v>143</v>
      </c>
      <c r="B144">
        <v>761</v>
      </c>
      <c r="C144">
        <v>220</v>
      </c>
      <c r="D144">
        <v>0.36411594062757002</v>
      </c>
      <c r="E144">
        <v>103.615106017576</v>
      </c>
      <c r="F144">
        <v>2.19146504446066</v>
      </c>
      <c r="G144">
        <v>-1696.7363765289649</v>
      </c>
      <c r="H144">
        <v>-1417.6863898879303</v>
      </c>
      <c r="I144">
        <v>269.83511738242402</v>
      </c>
      <c r="J144">
        <v>140.17200016669599</v>
      </c>
      <c r="K144">
        <v>47.281204087413101</v>
      </c>
      <c r="L144">
        <v>1.5388599251708857E-4</v>
      </c>
      <c r="M144">
        <v>1.7991145918492198E-5</v>
      </c>
      <c r="N144" s="1">
        <v>3.4374381154558098E-6</v>
      </c>
      <c r="O144" s="1">
        <v>9.85168671176706E-8</v>
      </c>
      <c r="P144" s="1">
        <v>-5.0478254237993304E-7</v>
      </c>
      <c r="Q144">
        <v>72.469613502860199</v>
      </c>
      <c r="R144">
        <v>7.9139039809591999E-2</v>
      </c>
      <c r="S144">
        <v>12.2597144472866</v>
      </c>
      <c r="T144">
        <v>0.194665846937145</v>
      </c>
      <c r="V144">
        <v>0.46181028681872799</v>
      </c>
      <c r="W144">
        <v>2.99184174889911E-2</v>
      </c>
      <c r="X144">
        <v>8.6859921742239499E-2</v>
      </c>
      <c r="AA144">
        <v>0.64335521836354703</v>
      </c>
      <c r="AB144">
        <v>4.1172402973944697</v>
      </c>
      <c r="AC144">
        <v>3.8563354508899002</v>
      </c>
      <c r="AD144">
        <v>8.6859921742227092E-3</v>
      </c>
      <c r="AE144">
        <v>5.7926615782342203</v>
      </c>
    </row>
    <row r="145" spans="1:31" x14ac:dyDescent="0.2">
      <c r="A145">
        <v>144</v>
      </c>
      <c r="B145">
        <v>760</v>
      </c>
      <c r="C145">
        <v>220</v>
      </c>
      <c r="D145">
        <v>0.36343270580264397</v>
      </c>
      <c r="E145">
        <v>103.139311748392</v>
      </c>
      <c r="F145">
        <v>2.1918913498579302</v>
      </c>
      <c r="G145">
        <v>-1688.5257610975275</v>
      </c>
      <c r="H145">
        <v>-1411.2753240766549</v>
      </c>
      <c r="I145">
        <v>268.35448581606897</v>
      </c>
      <c r="J145">
        <v>139.46718293488701</v>
      </c>
      <c r="K145">
        <v>47.054938081249901</v>
      </c>
      <c r="L145">
        <v>1.5359006330307266E-4</v>
      </c>
      <c r="M145">
        <v>1.7969274572441186E-5</v>
      </c>
      <c r="N145" s="1">
        <v>3.4195282486716201E-6</v>
      </c>
      <c r="O145" s="1">
        <v>9.7827497500019294E-8</v>
      </c>
      <c r="P145" s="1">
        <v>-5.0121023758583397E-7</v>
      </c>
      <c r="Q145">
        <v>72.528572864006094</v>
      </c>
      <c r="R145">
        <v>7.9504117886727094E-2</v>
      </c>
      <c r="S145">
        <v>12.2240527836376</v>
      </c>
      <c r="T145">
        <v>0.195800403788469</v>
      </c>
      <c r="V145">
        <v>0.46372783337453</v>
      </c>
      <c r="W145">
        <v>3.0056434810834701E-2</v>
      </c>
      <c r="X145">
        <v>8.7260617192754505E-2</v>
      </c>
      <c r="AA145">
        <v>0.63449252491609298</v>
      </c>
      <c r="AB145">
        <v>4.0969881235733396</v>
      </c>
      <c r="AC145">
        <v>3.8684479749214198</v>
      </c>
      <c r="AD145">
        <v>8.7260617192739896E-3</v>
      </c>
      <c r="AE145">
        <v>5.78237026017272</v>
      </c>
    </row>
    <row r="146" spans="1:31" x14ac:dyDescent="0.2">
      <c r="A146">
        <v>145</v>
      </c>
      <c r="B146">
        <v>759</v>
      </c>
      <c r="C146">
        <v>220</v>
      </c>
      <c r="D146">
        <v>0.36274814707164799</v>
      </c>
      <c r="E146">
        <v>102.662291947727</v>
      </c>
      <c r="F146">
        <v>2.19232143853956</v>
      </c>
      <c r="G146">
        <v>-1680.2986013222903</v>
      </c>
      <c r="H146">
        <v>-1404.8470758529411</v>
      </c>
      <c r="I146">
        <v>266.87160341941399</v>
      </c>
      <c r="J146">
        <v>138.76101330149999</v>
      </c>
      <c r="K146">
        <v>46.828120248697303</v>
      </c>
      <c r="L146">
        <v>1.5329165013209224E-4</v>
      </c>
      <c r="M146">
        <v>1.7947294886288835E-5</v>
      </c>
      <c r="N146" s="1">
        <v>3.4015187885805101E-6</v>
      </c>
      <c r="O146" s="1">
        <v>9.7137674023709102E-8</v>
      </c>
      <c r="P146" s="1">
        <v>-4.9762977304607395E-7</v>
      </c>
      <c r="Q146">
        <v>72.587785072172693</v>
      </c>
      <c r="R146">
        <v>7.9873533353174E-2</v>
      </c>
      <c r="S146">
        <v>12.188301982873099</v>
      </c>
      <c r="T146">
        <v>0.19694766847628201</v>
      </c>
      <c r="V146">
        <v>0.465668855973558</v>
      </c>
      <c r="W146">
        <v>3.0196091877418001E-2</v>
      </c>
      <c r="X146">
        <v>8.7666073192514696E-2</v>
      </c>
      <c r="AA146">
        <v>0.62590499159874102</v>
      </c>
      <c r="AB146">
        <v>4.0763990990467702</v>
      </c>
      <c r="AC146">
        <v>3.8805206799011298</v>
      </c>
      <c r="AD146">
        <v>8.7666073192496207E-3</v>
      </c>
      <c r="AE146">
        <v>5.7719693442151803</v>
      </c>
    </row>
    <row r="147" spans="1:31" x14ac:dyDescent="0.2">
      <c r="A147">
        <v>146</v>
      </c>
      <c r="B147">
        <v>758</v>
      </c>
      <c r="C147">
        <v>220</v>
      </c>
      <c r="D147">
        <v>0.36206226058284502</v>
      </c>
      <c r="E147">
        <v>102.184281948425</v>
      </c>
      <c r="F147">
        <v>2.1927551276398298</v>
      </c>
      <c r="G147">
        <v>-1672.0588548659873</v>
      </c>
      <c r="H147">
        <v>-1398.4048803730807</v>
      </c>
      <c r="I147">
        <v>265.38716432420699</v>
      </c>
      <c r="J147">
        <v>138.05382953580701</v>
      </c>
      <c r="K147">
        <v>46.6008632976773</v>
      </c>
      <c r="L147">
        <v>1.5299086494105211E-4</v>
      </c>
      <c r="M147">
        <v>1.7925215692014636E-5</v>
      </c>
      <c r="N147" s="1">
        <v>3.38342176481749E-6</v>
      </c>
      <c r="O147" s="1">
        <v>9.6447739443421997E-8</v>
      </c>
      <c r="P147" s="1">
        <v>-4.9404307844250001E-7</v>
      </c>
      <c r="Q147">
        <v>72.647239800849604</v>
      </c>
      <c r="R147">
        <v>8.0247175432899706E-2</v>
      </c>
      <c r="S147">
        <v>12.1524674115905</v>
      </c>
      <c r="T147">
        <v>0.198107430461537</v>
      </c>
      <c r="V147">
        <v>0.46763265244925101</v>
      </c>
      <c r="W147">
        <v>3.0337346809997001E-2</v>
      </c>
      <c r="X147">
        <v>8.8076168158068097E-2</v>
      </c>
      <c r="AA147">
        <v>0.61758904294314299</v>
      </c>
      <c r="AB147">
        <v>4.0554867072610801</v>
      </c>
      <c r="AC147">
        <v>3.89254422111981</v>
      </c>
      <c r="AD147">
        <v>8.8076168158047301E-3</v>
      </c>
      <c r="AE147">
        <v>5.76146442610818</v>
      </c>
    </row>
    <row r="148" spans="1:31" x14ac:dyDescent="0.2">
      <c r="A148">
        <v>147</v>
      </c>
      <c r="B148">
        <v>757</v>
      </c>
      <c r="C148">
        <v>220</v>
      </c>
      <c r="D148">
        <v>0.36137504246954599</v>
      </c>
      <c r="E148">
        <v>101.056406413997</v>
      </c>
      <c r="F148">
        <v>2.1933996826283502</v>
      </c>
      <c r="G148">
        <v>-1653.0252184431808</v>
      </c>
      <c r="H148">
        <v>-1382.9147399551821</v>
      </c>
      <c r="I148">
        <v>262.20499780420198</v>
      </c>
      <c r="J148">
        <v>136.47460675430699</v>
      </c>
      <c r="K148">
        <v>46.072955701763</v>
      </c>
      <c r="L148">
        <v>1.5270152245709526E-4</v>
      </c>
      <c r="M148">
        <v>1.7897265301282291E-5</v>
      </c>
      <c r="N148" s="1">
        <v>3.3423576967341902E-6</v>
      </c>
      <c r="O148" s="1">
        <v>9.5110707281339101E-8</v>
      </c>
      <c r="P148" s="1">
        <v>-4.8741351479359299E-7</v>
      </c>
      <c r="Q148">
        <v>72.672310371922293</v>
      </c>
      <c r="R148">
        <v>8.1142802232718705E-2</v>
      </c>
      <c r="S148">
        <v>12.1318466534648</v>
      </c>
      <c r="T148">
        <v>0.20061661077453899</v>
      </c>
      <c r="V148">
        <v>0.47258356788447398</v>
      </c>
      <c r="W148">
        <v>3.0675937429440001E-2</v>
      </c>
      <c r="X148">
        <v>8.9059173182263099E-2</v>
      </c>
      <c r="AA148">
        <v>0.60605629920594395</v>
      </c>
      <c r="AB148">
        <v>4.0333412152848798</v>
      </c>
      <c r="AC148">
        <v>3.92503150973549</v>
      </c>
      <c r="AD148">
        <v>8.9059173182232301E-3</v>
      </c>
      <c r="AE148">
        <v>5.7484299415647602</v>
      </c>
    </row>
    <row r="149" spans="1:31" x14ac:dyDescent="0.2">
      <c r="A149">
        <v>148</v>
      </c>
      <c r="B149">
        <v>756</v>
      </c>
      <c r="C149">
        <v>220</v>
      </c>
      <c r="D149">
        <v>0.36068648885002402</v>
      </c>
      <c r="E149">
        <v>98.911587874655098</v>
      </c>
      <c r="F149">
        <v>2.1943925967581599</v>
      </c>
      <c r="G149">
        <v>-1617.112064965321</v>
      </c>
      <c r="H149">
        <v>-1353.2714158328984</v>
      </c>
      <c r="I149">
        <v>256.36753547337298</v>
      </c>
      <c r="J149">
        <v>133.530710241875</v>
      </c>
      <c r="K149">
        <v>45.074699951494402</v>
      </c>
      <c r="L149">
        <v>1.5242335322753013E-4</v>
      </c>
      <c r="M149">
        <v>1.785957934832792E-5</v>
      </c>
      <c r="N149" s="1">
        <v>3.2653027098566301E-6</v>
      </c>
      <c r="O149" s="1">
        <v>9.2762562070669303E-8</v>
      </c>
      <c r="P149" s="1">
        <v>-4.7600273950375501E-7</v>
      </c>
      <c r="Q149">
        <v>72.643891624103901</v>
      </c>
      <c r="R149">
        <v>8.2902318891005106E-2</v>
      </c>
      <c r="S149">
        <v>12.1346959930856</v>
      </c>
      <c r="T149">
        <v>0.205358473222712</v>
      </c>
      <c r="V149">
        <v>0.482478751185761</v>
      </c>
      <c r="W149">
        <v>3.1341120556351999E-2</v>
      </c>
      <c r="X149">
        <v>9.0990350002338793E-2</v>
      </c>
      <c r="AA149">
        <v>0.58996842705264796</v>
      </c>
      <c r="AB149">
        <v>4.0081464631498998</v>
      </c>
      <c r="AC149">
        <v>3.9900491321223202</v>
      </c>
      <c r="AD149">
        <v>9.0990350002294398E-3</v>
      </c>
      <c r="AE149">
        <v>5.73107831162707</v>
      </c>
    </row>
    <row r="150" spans="1:31" x14ac:dyDescent="0.2">
      <c r="A150">
        <v>149</v>
      </c>
      <c r="B150">
        <v>755</v>
      </c>
      <c r="C150">
        <v>220</v>
      </c>
      <c r="D150">
        <v>0.35999659582745702</v>
      </c>
      <c r="E150">
        <v>96.735159644780495</v>
      </c>
      <c r="F150">
        <v>2.1954277890516698</v>
      </c>
      <c r="G150">
        <v>-1580.6989532135108</v>
      </c>
      <c r="H150">
        <v>-1323.1966941392727</v>
      </c>
      <c r="I150">
        <v>250.45203430845501</v>
      </c>
      <c r="J150">
        <v>130.54494872878499</v>
      </c>
      <c r="K150">
        <v>44.062100392090699</v>
      </c>
      <c r="L150">
        <v>1.5213183997872499E-4</v>
      </c>
      <c r="M150">
        <v>1.7820705657241989E-5</v>
      </c>
      <c r="N150" s="1">
        <v>3.18700350355214E-6</v>
      </c>
      <c r="O150" s="1">
        <v>9.0387787400178701E-8</v>
      </c>
      <c r="P150" s="1">
        <v>-4.6441692893947098E-7</v>
      </c>
      <c r="Q150">
        <v>72.614953986403904</v>
      </c>
      <c r="R150">
        <v>8.4767524342870201E-2</v>
      </c>
      <c r="S150">
        <v>12.137489514436201</v>
      </c>
      <c r="T150">
        <v>0.21037491464769401</v>
      </c>
      <c r="V150">
        <v>0.492977531199917</v>
      </c>
      <c r="W150">
        <v>3.2046259202788301E-2</v>
      </c>
      <c r="X150">
        <v>9.3037526717803007E-2</v>
      </c>
      <c r="AA150">
        <v>0.57493816515836904</v>
      </c>
      <c r="AB150">
        <v>3.9807033107762302</v>
      </c>
      <c r="AC150">
        <v>4.05647976169963</v>
      </c>
      <c r="AD150">
        <v>9.3037526717751097E-3</v>
      </c>
      <c r="AE150">
        <v>5.7129277527427398</v>
      </c>
    </row>
    <row r="151" spans="1:31" x14ac:dyDescent="0.2">
      <c r="A151">
        <v>150</v>
      </c>
      <c r="B151">
        <v>754</v>
      </c>
      <c r="C151">
        <v>220</v>
      </c>
      <c r="D151">
        <v>0.35930535948985198</v>
      </c>
      <c r="E151">
        <v>94.518244564508393</v>
      </c>
      <c r="F151">
        <v>2.1965080003294499</v>
      </c>
      <c r="G151">
        <v>-1543.6414373049945</v>
      </c>
      <c r="H151">
        <v>-1292.5688185628817</v>
      </c>
      <c r="I151">
        <v>244.43617654881101</v>
      </c>
      <c r="J151">
        <v>127.505477293588</v>
      </c>
      <c r="K151">
        <v>43.031140587847403</v>
      </c>
      <c r="L151">
        <v>1.5182689824422982E-4</v>
      </c>
      <c r="M151">
        <v>1.7780624793450598E-5</v>
      </c>
      <c r="N151" s="1">
        <v>3.1071957705790501E-6</v>
      </c>
      <c r="O151" s="1">
        <v>8.7979006515957102E-8</v>
      </c>
      <c r="P151" s="1">
        <v>-4.5261796629920001E-7</v>
      </c>
      <c r="Q151">
        <v>72.585369904199197</v>
      </c>
      <c r="R151">
        <v>8.6755737347660497E-2</v>
      </c>
      <c r="S151">
        <v>12.1402123218655</v>
      </c>
      <c r="T151">
        <v>0.215709550361914</v>
      </c>
      <c r="V151">
        <v>0.50418005728061799</v>
      </c>
      <c r="W151">
        <v>3.2797900704598502E-2</v>
      </c>
      <c r="X151">
        <v>9.5219711723064204E-2</v>
      </c>
      <c r="AA151">
        <v>0.56099505874061995</v>
      </c>
      <c r="AB151">
        <v>3.95094844957978</v>
      </c>
      <c r="AC151">
        <v>4.1243273523420401</v>
      </c>
      <c r="AD151">
        <v>9.5219711722999995E-3</v>
      </c>
      <c r="AE151">
        <v>5.6939619846825797</v>
      </c>
    </row>
    <row r="152" spans="1:31" x14ac:dyDescent="0.2">
      <c r="A152">
        <v>151</v>
      </c>
      <c r="B152">
        <v>753</v>
      </c>
      <c r="C152">
        <v>220</v>
      </c>
      <c r="D152">
        <v>0.35861277590995699</v>
      </c>
      <c r="E152">
        <v>92.248614994198107</v>
      </c>
      <c r="F152">
        <v>2.1976368317030399</v>
      </c>
      <c r="G152">
        <v>-1505.7404291692308</v>
      </c>
      <c r="H152">
        <v>-1261.2200658857096</v>
      </c>
      <c r="I152">
        <v>238.289103233953</v>
      </c>
      <c r="J152">
        <v>124.39596153441801</v>
      </c>
      <c r="K152">
        <v>41.976278183647999</v>
      </c>
      <c r="L152">
        <v>1.5150847922252626E-4</v>
      </c>
      <c r="M152">
        <v>1.7739316989696777E-5</v>
      </c>
      <c r="N152" s="1">
        <v>3.02550902368966E-6</v>
      </c>
      <c r="O152" s="1">
        <v>8.5525885201773903E-8</v>
      </c>
      <c r="P152" s="1">
        <v>-4.4055222809878002E-7</v>
      </c>
      <c r="Q152">
        <v>72.554967483419802</v>
      </c>
      <c r="R152">
        <v>8.8890223452312095E-2</v>
      </c>
      <c r="S152">
        <v>12.142845185583001</v>
      </c>
      <c r="T152">
        <v>0.22142078469909901</v>
      </c>
      <c r="V152">
        <v>0.51622103584529799</v>
      </c>
      <c r="W152">
        <v>3.3604840573428503E-2</v>
      </c>
      <c r="X152">
        <v>9.7562440374518597E-2</v>
      </c>
      <c r="AA152">
        <v>0.54818246854172503</v>
      </c>
      <c r="AB152">
        <v>3.9188014302526102</v>
      </c>
      <c r="AC152">
        <v>4.1935847828263704</v>
      </c>
      <c r="AD152">
        <v>9.7562440374432003E-3</v>
      </c>
      <c r="AE152">
        <v>5.6741630803942398</v>
      </c>
    </row>
    <row r="153" spans="1:31" x14ac:dyDescent="0.2">
      <c r="A153">
        <v>152</v>
      </c>
      <c r="B153">
        <v>752</v>
      </c>
      <c r="C153">
        <v>220</v>
      </c>
      <c r="D153">
        <v>0.35791884114519901</v>
      </c>
      <c r="E153">
        <v>89.908737325002804</v>
      </c>
      <c r="F153">
        <v>2.1988192632466599</v>
      </c>
      <c r="G153">
        <v>-1466.7102763096343</v>
      </c>
      <c r="H153">
        <v>-1228.9099080405697</v>
      </c>
      <c r="I153">
        <v>231.96641298255301</v>
      </c>
      <c r="J153">
        <v>121.192953916505</v>
      </c>
      <c r="K153">
        <v>40.889553237880897</v>
      </c>
      <c r="L153">
        <v>1.5117657701841508E-4</v>
      </c>
      <c r="M153">
        <v>1.7696761001035311E-5</v>
      </c>
      <c r="N153" s="1">
        <v>2.94140374133538E-6</v>
      </c>
      <c r="O153" s="1">
        <v>8.3013381432342394E-8</v>
      </c>
      <c r="P153" s="1">
        <v>-4.2814140860774502E-7</v>
      </c>
      <c r="Q153">
        <v>72.523505696628007</v>
      </c>
      <c r="R153">
        <v>9.1203594266475105E-2</v>
      </c>
      <c r="S153">
        <v>12.1453620835421</v>
      </c>
      <c r="T153">
        <v>0.22759022599467801</v>
      </c>
      <c r="V153">
        <v>0.52928951850297301</v>
      </c>
      <c r="W153">
        <v>3.4479407588538E-2</v>
      </c>
      <c r="X153">
        <v>0.10010150590226299</v>
      </c>
      <c r="AA153">
        <v>0.53656677740863601</v>
      </c>
      <c r="AB153">
        <v>3.8841529246039301</v>
      </c>
      <c r="AC153">
        <v>4.2642282934793903</v>
      </c>
      <c r="AD153">
        <v>1.00101505902163E-2</v>
      </c>
      <c r="AE153">
        <v>5.6535098214926798</v>
      </c>
    </row>
    <row r="154" spans="1:31" x14ac:dyDescent="0.2">
      <c r="A154">
        <v>153</v>
      </c>
      <c r="B154">
        <v>751</v>
      </c>
      <c r="C154">
        <v>220</v>
      </c>
      <c r="D154">
        <v>0.35722355123761301</v>
      </c>
      <c r="E154">
        <v>87.472257386457699</v>
      </c>
      <c r="F154">
        <v>2.2000625764278001</v>
      </c>
      <c r="G154">
        <v>-1426.1214013950685</v>
      </c>
      <c r="H154">
        <v>-1195.2767823076445</v>
      </c>
      <c r="I154">
        <v>225.40118057650099</v>
      </c>
      <c r="J154">
        <v>117.86118018435501</v>
      </c>
      <c r="K154">
        <v>39.7589860959703</v>
      </c>
      <c r="L154">
        <v>1.508312573715852E-4</v>
      </c>
      <c r="M154">
        <v>1.7652933388187063E-5</v>
      </c>
      <c r="N154" s="1">
        <v>2.8540588458853798E-6</v>
      </c>
      <c r="O154" s="1">
        <v>8.0418611310010597E-8</v>
      </c>
      <c r="P154" s="1">
        <v>-4.15266092788463E-7</v>
      </c>
      <c r="Q154">
        <v>72.490628415387604</v>
      </c>
      <c r="R154">
        <v>9.3744008043288404E-2</v>
      </c>
      <c r="S154">
        <v>12.1477261406241</v>
      </c>
      <c r="T154">
        <v>0.23433802458624001</v>
      </c>
      <c r="V154">
        <v>0.54366500786491601</v>
      </c>
      <c r="W154">
        <v>3.5439807918796001E-2</v>
      </c>
      <c r="X154">
        <v>0.102889764925598</v>
      </c>
      <c r="AA154">
        <v>0.52625409119823097</v>
      </c>
      <c r="AB154">
        <v>3.8468452223493399</v>
      </c>
      <c r="AC154">
        <v>4.3362049843005099</v>
      </c>
      <c r="AD154">
        <v>1.02889764925485E-2</v>
      </c>
      <c r="AE154">
        <v>5.6319755563087499</v>
      </c>
    </row>
    <row r="155" spans="1:31" x14ac:dyDescent="0.2">
      <c r="A155">
        <v>154</v>
      </c>
      <c r="B155">
        <v>750</v>
      </c>
      <c r="C155">
        <v>220</v>
      </c>
      <c r="D155">
        <v>0.356526902213751</v>
      </c>
      <c r="E155">
        <v>84.897120477684595</v>
      </c>
      <c r="F155">
        <v>2.2013781318602801</v>
      </c>
      <c r="G155">
        <v>-1383.2880373137702</v>
      </c>
      <c r="H155">
        <v>-1159.7436900415253</v>
      </c>
      <c r="I155">
        <v>218.48638740384601</v>
      </c>
      <c r="J155">
        <v>114.344315563159</v>
      </c>
      <c r="K155">
        <v>38.565441915215999</v>
      </c>
      <c r="L155">
        <v>1.5047275063071239E-4</v>
      </c>
      <c r="M155">
        <v>1.7607810264648199E-5</v>
      </c>
      <c r="N155" s="1">
        <v>2.7621522653126398E-6</v>
      </c>
      <c r="O155" s="1">
        <v>7.7704734191860395E-8</v>
      </c>
      <c r="P155" s="1">
        <v>-4.0173371465647199E-7</v>
      </c>
      <c r="Q155">
        <v>72.455771457201706</v>
      </c>
      <c r="R155">
        <v>9.6587492648306197E-2</v>
      </c>
      <c r="S155">
        <v>12.1498824478678</v>
      </c>
      <c r="T155">
        <v>0.24185332957428499</v>
      </c>
      <c r="V155">
        <v>0.55978923708844097</v>
      </c>
      <c r="W155">
        <v>3.6514783806058201E-2</v>
      </c>
      <c r="X155">
        <v>0.106010662662815</v>
      </c>
      <c r="AA155">
        <v>0.51742314553300195</v>
      </c>
      <c r="AB155">
        <v>3.80663787967109</v>
      </c>
      <c r="AC155">
        <v>4.4094025672601598</v>
      </c>
      <c r="AD155">
        <v>1.0601066266269599E-2</v>
      </c>
      <c r="AE155">
        <v>5.60952593042001</v>
      </c>
    </row>
    <row r="156" spans="1:31" x14ac:dyDescent="0.2">
      <c r="A156">
        <v>155</v>
      </c>
      <c r="B156">
        <v>749</v>
      </c>
      <c r="C156">
        <v>220</v>
      </c>
      <c r="D156">
        <v>0.35582889008462698</v>
      </c>
      <c r="E156">
        <v>82.110477062561699</v>
      </c>
      <c r="F156">
        <v>2.2027851978390798</v>
      </c>
      <c r="G156">
        <v>-1337.0219619383831</v>
      </c>
      <c r="H156">
        <v>-1121.3111076267451</v>
      </c>
      <c r="I156">
        <v>211.036398093858</v>
      </c>
      <c r="J156">
        <v>110.544754810009</v>
      </c>
      <c r="K156">
        <v>37.2757530525951</v>
      </c>
      <c r="L156">
        <v>1.5010174908047696E-4</v>
      </c>
      <c r="M156">
        <v>1.7561379135593726E-5</v>
      </c>
      <c r="N156" s="1">
        <v>2.6633812559030202E-6</v>
      </c>
      <c r="O156" s="1">
        <v>7.4807577444106804E-8</v>
      </c>
      <c r="P156" s="1">
        <v>-3.8720849775645901E-7</v>
      </c>
      <c r="Q156">
        <v>72.417951262302694</v>
      </c>
      <c r="R156">
        <v>9.9865453147389302E-2</v>
      </c>
      <c r="S156">
        <v>12.151744142183899</v>
      </c>
      <c r="T156">
        <v>0.25046221026732801</v>
      </c>
      <c r="V156">
        <v>0.57842645594841602</v>
      </c>
      <c r="W156">
        <v>3.77540127752196E-2</v>
      </c>
      <c r="X156">
        <v>0.10960842418621899</v>
      </c>
      <c r="AA156">
        <v>0.51039795978355795</v>
      </c>
      <c r="AB156">
        <v>3.7631420816611301</v>
      </c>
      <c r="AC156">
        <v>4.4835683571797196</v>
      </c>
      <c r="AD156">
        <v>1.0960842418604301E-2</v>
      </c>
      <c r="AE156">
        <v>5.5861187981456899</v>
      </c>
    </row>
    <row r="157" spans="1:31" x14ac:dyDescent="0.2">
      <c r="A157">
        <v>156</v>
      </c>
      <c r="B157">
        <v>748</v>
      </c>
      <c r="C157">
        <v>220</v>
      </c>
      <c r="D157">
        <v>0.355129510845618</v>
      </c>
      <c r="E157">
        <v>72.221887156744799</v>
      </c>
      <c r="F157">
        <v>2.2051319971962799</v>
      </c>
      <c r="G157">
        <v>-1174.7877584712276</v>
      </c>
      <c r="H157">
        <v>-985.41301125251653</v>
      </c>
      <c r="I157">
        <v>185.45242835891901</v>
      </c>
      <c r="J157">
        <v>97.222422911658498</v>
      </c>
      <c r="K157">
        <v>32.7517297143986</v>
      </c>
      <c r="L157">
        <v>1.5006770469016246E-4</v>
      </c>
      <c r="M157">
        <v>1.7538099825530343E-5</v>
      </c>
      <c r="N157" s="1">
        <v>2.3405631304300098E-6</v>
      </c>
      <c r="O157" s="1">
        <v>6.5623622176760196E-8</v>
      </c>
      <c r="P157" s="1">
        <v>-3.4000285619021899E-7</v>
      </c>
      <c r="Q157">
        <v>72.299808252180696</v>
      </c>
      <c r="R157">
        <v>0.113538988287647</v>
      </c>
      <c r="S157">
        <v>12.1450592676463</v>
      </c>
      <c r="T157">
        <v>0.28472578561251299</v>
      </c>
      <c r="V157">
        <v>0.65765099639596303</v>
      </c>
      <c r="W157">
        <v>4.2923276059943602E-2</v>
      </c>
      <c r="X157">
        <v>0.124615962754831</v>
      </c>
      <c r="AA157">
        <v>0.51056918086501102</v>
      </c>
      <c r="AB157">
        <v>3.73165201745541</v>
      </c>
      <c r="AC157">
        <v>4.5021676534174802</v>
      </c>
      <c r="AD157">
        <v>1.24615962754557E-2</v>
      </c>
      <c r="AE157">
        <v>5.5748270230486803</v>
      </c>
    </row>
    <row r="158" spans="1:31" x14ac:dyDescent="0.2">
      <c r="A158">
        <v>157</v>
      </c>
      <c r="B158">
        <v>747</v>
      </c>
      <c r="C158">
        <v>220</v>
      </c>
      <c r="D158">
        <v>0.35442876047640198</v>
      </c>
      <c r="E158">
        <v>24.298733519467401</v>
      </c>
      <c r="F158">
        <v>2.2075480458916399</v>
      </c>
      <c r="G158">
        <v>-395.30618594176207</v>
      </c>
      <c r="H158">
        <v>-331.74948359094719</v>
      </c>
      <c r="I158">
        <v>62.301330540425198</v>
      </c>
      <c r="J158">
        <v>32.7271977027603</v>
      </c>
      <c r="K158">
        <v>11.0071142345864</v>
      </c>
      <c r="L158">
        <v>1.4973715887910908E-4</v>
      </c>
      <c r="M158">
        <v>1.7512840495896447E-5</v>
      </c>
      <c r="N158" s="1">
        <v>7.8536821961514799E-7</v>
      </c>
      <c r="O158" s="1">
        <v>2.19815302764183E-8</v>
      </c>
      <c r="P158" s="1">
        <v>-1.13673699713545E-7</v>
      </c>
      <c r="Q158">
        <v>72.099432450361903</v>
      </c>
      <c r="R158">
        <v>0.15939763047307801</v>
      </c>
      <c r="S158">
        <v>12.3591188653819</v>
      </c>
      <c r="T158">
        <v>0.25010015833543098</v>
      </c>
      <c r="V158">
        <v>0.57979479168246695</v>
      </c>
      <c r="W158">
        <v>0.12757866567468201</v>
      </c>
      <c r="X158">
        <v>0.163779388611272</v>
      </c>
      <c r="AA158">
        <v>0.53238918105359401</v>
      </c>
      <c r="AB158">
        <v>3.5935088959346602</v>
      </c>
      <c r="AC158">
        <v>4.5442611541267803</v>
      </c>
      <c r="AD158">
        <v>3.7038967453893699E-2</v>
      </c>
      <c r="AE158">
        <v>5.5535998509102296</v>
      </c>
    </row>
    <row r="159" spans="1:31" x14ac:dyDescent="0.2">
      <c r="A159">
        <v>158</v>
      </c>
      <c r="B159">
        <v>746</v>
      </c>
      <c r="C159">
        <v>220</v>
      </c>
      <c r="D159">
        <v>0.35372663494088302</v>
      </c>
      <c r="E159">
        <v>13.5999621436128</v>
      </c>
      <c r="F159">
        <v>2.21001350875511</v>
      </c>
      <c r="G159">
        <v>-221.16675747426351</v>
      </c>
      <c r="H159">
        <v>-185.66319811976331</v>
      </c>
      <c r="I159">
        <v>34.836441499779298</v>
      </c>
      <c r="J159">
        <v>18.327951443746102</v>
      </c>
      <c r="K159">
        <v>6.1537914088469003</v>
      </c>
      <c r="L159">
        <v>1.4985963890303528E-4</v>
      </c>
      <c r="M159">
        <v>1.7529101835826949E-5</v>
      </c>
      <c r="N159" s="1">
        <v>4.4034522859676001E-7</v>
      </c>
      <c r="O159" s="1">
        <v>1.2299573173486101E-8</v>
      </c>
      <c r="P159" s="1">
        <v>-6.3514333252882903E-8</v>
      </c>
      <c r="Q159">
        <v>71.817084088624796</v>
      </c>
      <c r="R159">
        <v>0.15334768822363301</v>
      </c>
      <c r="S159">
        <v>12.614164323297</v>
      </c>
      <c r="T159">
        <v>0.24872622741265499</v>
      </c>
      <c r="V159">
        <v>0.58024600128377901</v>
      </c>
      <c r="W159">
        <v>0.225127995309755</v>
      </c>
      <c r="X159">
        <v>0.16220814435130501</v>
      </c>
      <c r="AA159">
        <v>0.55014141111647596</v>
      </c>
      <c r="AB159">
        <v>3.4694820512977498</v>
      </c>
      <c r="AC159">
        <v>4.5562225835325298</v>
      </c>
      <c r="AD159">
        <v>6.6176654794648404E-2</v>
      </c>
      <c r="AE159">
        <v>5.5570728307555699</v>
      </c>
    </row>
    <row r="160" spans="1:31" x14ac:dyDescent="0.2">
      <c r="A160">
        <v>159</v>
      </c>
      <c r="B160">
        <v>745</v>
      </c>
      <c r="C160">
        <v>220</v>
      </c>
      <c r="D160">
        <v>0.35302313018710402</v>
      </c>
      <c r="E160">
        <v>9.7268082216466496</v>
      </c>
      <c r="F160">
        <v>2.2122374762550501</v>
      </c>
      <c r="G160">
        <v>-158.12809651584709</v>
      </c>
      <c r="H160">
        <v>-132.78344610549925</v>
      </c>
      <c r="I160">
        <v>24.8928452687205</v>
      </c>
      <c r="J160">
        <v>13.1154226648988</v>
      </c>
      <c r="K160">
        <v>4.3968192050125099</v>
      </c>
      <c r="L160">
        <v>1.499806583090264E-4</v>
      </c>
      <c r="M160">
        <v>1.7543658003433443E-5</v>
      </c>
      <c r="N160" s="1">
        <v>3.1550091516355901E-7</v>
      </c>
      <c r="O160" s="1">
        <v>8.7945171069010308E-9</v>
      </c>
      <c r="P160" s="1">
        <v>-4.53597928795235E-8</v>
      </c>
      <c r="Q160">
        <v>71.561354974679006</v>
      </c>
      <c r="R160">
        <v>0.152357033012433</v>
      </c>
      <c r="S160">
        <v>12.844204133837</v>
      </c>
      <c r="T160">
        <v>0.24594772463120099</v>
      </c>
      <c r="V160">
        <v>0.57678727258241103</v>
      </c>
      <c r="W160">
        <v>0.31204509815002301</v>
      </c>
      <c r="X160">
        <v>0.16174923902712801</v>
      </c>
      <c r="AA160">
        <v>0.56564024196879803</v>
      </c>
      <c r="AB160">
        <v>3.3619688802635901</v>
      </c>
      <c r="AC160">
        <v>4.5647502200677499</v>
      </c>
      <c r="AD160">
        <v>9.2527782957104898E-2</v>
      </c>
      <c r="AE160">
        <v>5.5606673988234299</v>
      </c>
    </row>
    <row r="161" spans="1:31" x14ac:dyDescent="0.2">
      <c r="A161">
        <v>160</v>
      </c>
      <c r="B161">
        <v>768</v>
      </c>
      <c r="C161">
        <v>210</v>
      </c>
      <c r="D161">
        <v>0.37942707582961399</v>
      </c>
      <c r="E161">
        <v>104.67436882187501</v>
      </c>
      <c r="F161">
        <v>2.18972140115434</v>
      </c>
      <c r="G161">
        <v>-1715.9441876328742</v>
      </c>
      <c r="H161">
        <v>-1431.8743559719578</v>
      </c>
      <c r="I161">
        <v>272.84236820911099</v>
      </c>
      <c r="J161">
        <v>141.661683520396</v>
      </c>
      <c r="K161">
        <v>47.802596607355902</v>
      </c>
      <c r="L161">
        <v>1.5287328792586795E-4</v>
      </c>
      <c r="M161">
        <v>1.8028568157413492E-5</v>
      </c>
      <c r="N161" s="1">
        <v>3.3803341105444799E-6</v>
      </c>
      <c r="O161" s="1">
        <v>9.8813616879846697E-8</v>
      </c>
      <c r="P161" s="1">
        <v>-5.0545706020120702E-7</v>
      </c>
      <c r="Q161">
        <v>72.434160199281095</v>
      </c>
      <c r="R161">
        <v>7.8338184335784905E-2</v>
      </c>
      <c r="S161">
        <v>12.371701062786</v>
      </c>
      <c r="T161">
        <v>0.19173638940964799</v>
      </c>
      <c r="V161">
        <v>0.45800033504856502</v>
      </c>
      <c r="W161">
        <v>2.9615655053772099E-2</v>
      </c>
      <c r="X161">
        <v>8.5980934027082206E-2</v>
      </c>
      <c r="AA161">
        <v>0.66874059798840702</v>
      </c>
      <c r="AB161">
        <v>4.1748520188704603</v>
      </c>
      <c r="AC161">
        <v>3.8309282827621201</v>
      </c>
      <c r="AD161">
        <v>8.5980934027078907E-3</v>
      </c>
      <c r="AE161">
        <v>5.6673482470341998</v>
      </c>
    </row>
    <row r="162" spans="1:31" x14ac:dyDescent="0.2">
      <c r="A162">
        <v>161</v>
      </c>
      <c r="B162">
        <v>767</v>
      </c>
      <c r="C162">
        <v>210</v>
      </c>
      <c r="D162">
        <v>0.37876315915973802</v>
      </c>
      <c r="E162">
        <v>104.61898314606201</v>
      </c>
      <c r="F162">
        <v>2.19006926864428</v>
      </c>
      <c r="G162">
        <v>-1714.7450186164403</v>
      </c>
      <c r="H162">
        <v>-1431.2535285857909</v>
      </c>
      <c r="I162">
        <v>272.54866128024599</v>
      </c>
      <c r="J162">
        <v>141.56770674233101</v>
      </c>
      <c r="K162">
        <v>47.769714247816701</v>
      </c>
      <c r="L162">
        <v>1.5279520751270009E-4</v>
      </c>
      <c r="M162">
        <v>1.8018928420516968E-5</v>
      </c>
      <c r="N162" s="1">
        <v>3.3817009219703101E-6</v>
      </c>
      <c r="O162" s="1">
        <v>9.8665094434796703E-8</v>
      </c>
      <c r="P162" s="1">
        <v>-5.0493740209982905E-7</v>
      </c>
      <c r="Q162">
        <v>72.441090227619995</v>
      </c>
      <c r="R162">
        <v>7.8379656859708796E-2</v>
      </c>
      <c r="S162">
        <v>12.3675468442443</v>
      </c>
      <c r="T162">
        <v>0.192123749471278</v>
      </c>
      <c r="V162">
        <v>0.45798558744099899</v>
      </c>
      <c r="W162">
        <v>2.9631333690865E-2</v>
      </c>
      <c r="X162">
        <v>8.6026452650902002E-2</v>
      </c>
      <c r="AA162">
        <v>0.66759455211752206</v>
      </c>
      <c r="AB162">
        <v>4.1725992983804998</v>
      </c>
      <c r="AC162">
        <v>3.8323701137731199</v>
      </c>
      <c r="AD162">
        <v>8.6026452650896004E-3</v>
      </c>
      <c r="AE162">
        <v>5.6660495384855603</v>
      </c>
    </row>
    <row r="163" spans="1:31" x14ac:dyDescent="0.2">
      <c r="A163">
        <v>162</v>
      </c>
      <c r="B163">
        <v>766</v>
      </c>
      <c r="C163">
        <v>210</v>
      </c>
      <c r="D163">
        <v>0.37809796468267698</v>
      </c>
      <c r="E163">
        <v>104.15565473505001</v>
      </c>
      <c r="F163">
        <v>2.1904679734172401</v>
      </c>
      <c r="G163">
        <v>-1706.7339853934361</v>
      </c>
      <c r="H163">
        <v>-1425.0138285763614</v>
      </c>
      <c r="I163">
        <v>271.10634347021499</v>
      </c>
      <c r="J163">
        <v>140.881141193155</v>
      </c>
      <c r="K163">
        <v>47.549499010735097</v>
      </c>
      <c r="L163">
        <v>1.525180361785443E-4</v>
      </c>
      <c r="M163">
        <v>1.7998129180812328E-5</v>
      </c>
      <c r="N163" s="1">
        <v>3.3650912142835899E-6</v>
      </c>
      <c r="O163" s="1">
        <v>9.8004004845030201E-8</v>
      </c>
      <c r="P163" s="1">
        <v>-5.0153242140283898E-7</v>
      </c>
      <c r="Q163">
        <v>72.498199125373205</v>
      </c>
      <c r="R163">
        <v>7.8728322728699701E-2</v>
      </c>
      <c r="S163">
        <v>12.3325159780312</v>
      </c>
      <c r="T163">
        <v>0.193210180127351</v>
      </c>
      <c r="V163">
        <v>0.45981434021651302</v>
      </c>
      <c r="W163">
        <v>2.9763146397434399E-2</v>
      </c>
      <c r="X163">
        <v>8.6409134702234894E-2</v>
      </c>
      <c r="AA163">
        <v>0.65814137025845398</v>
      </c>
      <c r="AB163">
        <v>4.15346685691659</v>
      </c>
      <c r="AC163">
        <v>3.8443828109894902</v>
      </c>
      <c r="AD163">
        <v>8.6409134702224808E-3</v>
      </c>
      <c r="AE163">
        <v>5.6567278207885199</v>
      </c>
    </row>
    <row r="164" spans="1:31" x14ac:dyDescent="0.2">
      <c r="A164">
        <v>163</v>
      </c>
      <c r="B164">
        <v>765</v>
      </c>
      <c r="C164">
        <v>210</v>
      </c>
      <c r="D164">
        <v>0.37743148870587301</v>
      </c>
      <c r="E164">
        <v>103.690649173468</v>
      </c>
      <c r="F164">
        <v>2.1908706917368401</v>
      </c>
      <c r="G164">
        <v>-1698.6986633944123</v>
      </c>
      <c r="H164">
        <v>-1418.75072358693</v>
      </c>
      <c r="I164">
        <v>269.66039571110298</v>
      </c>
      <c r="J164">
        <v>140.192559376806</v>
      </c>
      <c r="K164">
        <v>47.328511702927599</v>
      </c>
      <c r="L164">
        <v>1.5223827597434682E-4</v>
      </c>
      <c r="M164">
        <v>1.7977207628330731E-5</v>
      </c>
      <c r="N164" s="1">
        <v>3.3483618117777999E-6</v>
      </c>
      <c r="O164" s="1">
        <v>9.7341730046283494E-8</v>
      </c>
      <c r="P164" s="1">
        <v>-4.9811543799907201E-7</v>
      </c>
      <c r="Q164">
        <v>72.555564615372603</v>
      </c>
      <c r="R164">
        <v>7.9081383570874894E-2</v>
      </c>
      <c r="S164">
        <v>12.2973907443436</v>
      </c>
      <c r="T164">
        <v>0.19430927791668701</v>
      </c>
      <c r="V164">
        <v>0.46166706914047501</v>
      </c>
      <c r="W164">
        <v>2.98966206182565E-2</v>
      </c>
      <c r="X164">
        <v>8.6796640504623296E-2</v>
      </c>
      <c r="AA164">
        <v>0.64896357218633705</v>
      </c>
      <c r="AB164">
        <v>4.1339787522354801</v>
      </c>
      <c r="AC164">
        <v>3.8563789786608802</v>
      </c>
      <c r="AD164">
        <v>8.6796640504610105E-3</v>
      </c>
      <c r="AE164">
        <v>5.6472926813995397</v>
      </c>
    </row>
    <row r="165" spans="1:31" x14ac:dyDescent="0.2">
      <c r="A165">
        <v>164</v>
      </c>
      <c r="B165">
        <v>764</v>
      </c>
      <c r="C165">
        <v>210</v>
      </c>
      <c r="D165">
        <v>0.37676372752254</v>
      </c>
      <c r="E165">
        <v>103.224180173371</v>
      </c>
      <c r="F165">
        <v>2.1912772676321302</v>
      </c>
      <c r="G165">
        <v>-1690.6426581871372</v>
      </c>
      <c r="H165">
        <v>-1412.467152011704</v>
      </c>
      <c r="I165">
        <v>268.21145077899303</v>
      </c>
      <c r="J165">
        <v>139.502269142703</v>
      </c>
      <c r="K165">
        <v>47.106854845856297</v>
      </c>
      <c r="L165">
        <v>1.5195602016120438E-4</v>
      </c>
      <c r="M165">
        <v>1.7956171446018151E-5</v>
      </c>
      <c r="N165" s="1">
        <v>3.3315232821044902E-6</v>
      </c>
      <c r="O165" s="1">
        <v>9.6678581165088605E-8</v>
      </c>
      <c r="P165" s="1">
        <v>-4.9468818820755201E-7</v>
      </c>
      <c r="Q165">
        <v>72.613178499528502</v>
      </c>
      <c r="R165">
        <v>7.9438751523409207E-2</v>
      </c>
      <c r="S165">
        <v>12.2621755460386</v>
      </c>
      <c r="T165">
        <v>0.19542088336576</v>
      </c>
      <c r="V165">
        <v>0.46354321052028402</v>
      </c>
      <c r="W165">
        <v>3.0031723136897299E-2</v>
      </c>
      <c r="X165">
        <v>8.7188873623259694E-2</v>
      </c>
      <c r="AA165">
        <v>0.64005844445771498</v>
      </c>
      <c r="AB165">
        <v>4.1141464387142896</v>
      </c>
      <c r="AC165">
        <v>3.8683499794455498</v>
      </c>
      <c r="AD165">
        <v>8.7188873623243093E-3</v>
      </c>
      <c r="AE165">
        <v>5.6377487622832199</v>
      </c>
    </row>
    <row r="166" spans="1:31" x14ac:dyDescent="0.2">
      <c r="A166">
        <v>165</v>
      </c>
      <c r="B166">
        <v>763</v>
      </c>
      <c r="C166">
        <v>210</v>
      </c>
      <c r="D166">
        <v>0.37609467741157498</v>
      </c>
      <c r="E166">
        <v>102.75646576310901</v>
      </c>
      <c r="F166">
        <v>2.19168753934767</v>
      </c>
      <c r="G166">
        <v>-1682.5696429233649</v>
      </c>
      <c r="H166">
        <v>-1406.1661114295903</v>
      </c>
      <c r="I166">
        <v>266.76015199901002</v>
      </c>
      <c r="J166">
        <v>138.81058399275199</v>
      </c>
      <c r="K166">
        <v>46.884632922489203</v>
      </c>
      <c r="L166">
        <v>1.5167136612515646E-4</v>
      </c>
      <c r="M166">
        <v>1.7935028536673414E-5</v>
      </c>
      <c r="N166" s="1">
        <v>3.3145863967158502E-6</v>
      </c>
      <c r="O166" s="1">
        <v>9.6014872833724301E-8</v>
      </c>
      <c r="P166" s="1">
        <v>-4.9125243380838505E-7</v>
      </c>
      <c r="Q166">
        <v>72.671031997503405</v>
      </c>
      <c r="R166">
        <v>7.9800331191850302E-2</v>
      </c>
      <c r="S166">
        <v>12.2268750813087</v>
      </c>
      <c r="T166">
        <v>0.19654481998878301</v>
      </c>
      <c r="V166">
        <v>0.46544215535078798</v>
      </c>
      <c r="W166">
        <v>3.0168417889600299E-2</v>
      </c>
      <c r="X166">
        <v>8.7585729356915901E-2</v>
      </c>
      <c r="AA166">
        <v>0.63142294519745101</v>
      </c>
      <c r="AB166">
        <v>4.0939819829967403</v>
      </c>
      <c r="AC166">
        <v>3.8802870825317801</v>
      </c>
      <c r="AD166">
        <v>8.7585729356895806E-3</v>
      </c>
      <c r="AE166">
        <v>5.6281008837482203</v>
      </c>
    </row>
    <row r="167" spans="1:31" x14ac:dyDescent="0.2">
      <c r="A167">
        <v>166</v>
      </c>
      <c r="B167">
        <v>762</v>
      </c>
      <c r="C167">
        <v>210</v>
      </c>
      <c r="D167">
        <v>0.37542433463749703</v>
      </c>
      <c r="E167">
        <v>102.287727195852</v>
      </c>
      <c r="F167">
        <v>2.1921013400463698</v>
      </c>
      <c r="G167">
        <v>-1674.4833399869426</v>
      </c>
      <c r="H167">
        <v>-1399.8506436049727</v>
      </c>
      <c r="I167">
        <v>265.30715005744901</v>
      </c>
      <c r="J167">
        <v>138.11782151365199</v>
      </c>
      <c r="K167">
        <v>46.661951857430502</v>
      </c>
      <c r="L167">
        <v>1.5138441491663053E-4</v>
      </c>
      <c r="M167">
        <v>1.7913786988197767E-5</v>
      </c>
      <c r="N167" s="1">
        <v>3.2975620781334901E-6</v>
      </c>
      <c r="O167" s="1">
        <v>9.5350921658694903E-8</v>
      </c>
      <c r="P167" s="1">
        <v>-4.8780995344886204E-7</v>
      </c>
      <c r="Q167">
        <v>72.729115795832797</v>
      </c>
      <c r="R167">
        <v>8.0166020155080994E-2</v>
      </c>
      <c r="S167">
        <v>12.191494317326599</v>
      </c>
      <c r="T167">
        <v>0.19768089538301201</v>
      </c>
      <c r="V167">
        <v>0.46736325239301901</v>
      </c>
      <c r="W167">
        <v>3.0306666156187299E-2</v>
      </c>
      <c r="X167">
        <v>8.7987095292170497E-2</v>
      </c>
      <c r="AA167">
        <v>0.62305371836023604</v>
      </c>
      <c r="AB167">
        <v>4.07349800808956</v>
      </c>
      <c r="AC167">
        <v>3.8921814994581698</v>
      </c>
      <c r="AD167">
        <v>8.7987095292145993E-3</v>
      </c>
      <c r="AE167">
        <v>5.6183540220238397</v>
      </c>
    </row>
    <row r="168" spans="1:31" x14ac:dyDescent="0.2">
      <c r="A168">
        <v>167</v>
      </c>
      <c r="B168">
        <v>761</v>
      </c>
      <c r="C168">
        <v>210</v>
      </c>
      <c r="D168">
        <v>0.37475269545037099</v>
      </c>
      <c r="E168">
        <v>101.818187844319</v>
      </c>
      <c r="F168">
        <v>2.1925184985509598</v>
      </c>
      <c r="G168">
        <v>-1666.3875024471013</v>
      </c>
      <c r="H168">
        <v>-1393.5238193011824</v>
      </c>
      <c r="I168">
        <v>263.85309978815297</v>
      </c>
      <c r="J168">
        <v>137.42430179346999</v>
      </c>
      <c r="K168">
        <v>46.438918491046401</v>
      </c>
      <c r="L168">
        <v>1.5109527076342987E-4</v>
      </c>
      <c r="M168">
        <v>1.7892455037517023E-5</v>
      </c>
      <c r="N168" s="1">
        <v>3.2804613465404798E-6</v>
      </c>
      <c r="O168" s="1">
        <v>9.4687044686907106E-8</v>
      </c>
      <c r="P168" s="1">
        <v>-4.8436253399121501E-7</v>
      </c>
      <c r="Q168">
        <v>72.787420100711202</v>
      </c>
      <c r="R168">
        <v>8.0535709519187496E-2</v>
      </c>
      <c r="S168">
        <v>12.156038462176401</v>
      </c>
      <c r="T168">
        <v>0.198828902436851</v>
      </c>
      <c r="V168">
        <v>0.46930581154506901</v>
      </c>
      <c r="W168">
        <v>3.04464267694468E-2</v>
      </c>
      <c r="X168">
        <v>8.8392851911313006E-2</v>
      </c>
      <c r="AA168">
        <v>0.61494711031846805</v>
      </c>
      <c r="AB168">
        <v>4.0527076338200203</v>
      </c>
      <c r="AC168">
        <v>3.9040244198919298</v>
      </c>
      <c r="AD168">
        <v>8.8392851911285094E-3</v>
      </c>
      <c r="AE168">
        <v>5.6085132857088498</v>
      </c>
    </row>
    <row r="169" spans="1:31" x14ac:dyDescent="0.2">
      <c r="A169">
        <v>168</v>
      </c>
      <c r="B169">
        <v>760</v>
      </c>
      <c r="C169">
        <v>210</v>
      </c>
      <c r="D169">
        <v>0.374079756085759</v>
      </c>
      <c r="E169">
        <v>101.34807208871401</v>
      </c>
      <c r="F169">
        <v>2.1929388401002199</v>
      </c>
      <c r="G169">
        <v>-1658.28589543783</v>
      </c>
      <c r="H169">
        <v>-1387.1887230025841</v>
      </c>
      <c r="I169">
        <v>262.398656957117</v>
      </c>
      <c r="J169">
        <v>136.73034583292599</v>
      </c>
      <c r="K169">
        <v>46.2156400513581</v>
      </c>
      <c r="L169">
        <v>1.5080404056826781E-4</v>
      </c>
      <c r="M169">
        <v>1.7871041034132142E-5</v>
      </c>
      <c r="N169" s="1">
        <v>3.2632952663313302E-6</v>
      </c>
      <c r="O169" s="1">
        <v>9.4023557887196698E-8</v>
      </c>
      <c r="P169" s="1">
        <v>-4.8091196190768803E-7</v>
      </c>
      <c r="Q169">
        <v>72.845934694394302</v>
      </c>
      <c r="R169">
        <v>8.0909284518233301E-2</v>
      </c>
      <c r="S169">
        <v>12.1205129347675</v>
      </c>
      <c r="T169">
        <v>0.19998862064612899</v>
      </c>
      <c r="V169">
        <v>0.47126910749316098</v>
      </c>
      <c r="W169">
        <v>3.0587656342256402E-2</v>
      </c>
      <c r="X169">
        <v>8.8802873251730599E-2</v>
      </c>
      <c r="AA169">
        <v>0.60709918835384902</v>
      </c>
      <c r="AB169">
        <v>4.0316244141407802</v>
      </c>
      <c r="AC169">
        <v>3.9158070470597899</v>
      </c>
      <c r="AD169">
        <v>8.8802873251698708E-3</v>
      </c>
      <c r="AE169">
        <v>5.59858389170709</v>
      </c>
    </row>
    <row r="170" spans="1:31" x14ac:dyDescent="0.2">
      <c r="A170">
        <v>169</v>
      </c>
      <c r="B170">
        <v>759</v>
      </c>
      <c r="C170">
        <v>210</v>
      </c>
      <c r="D170">
        <v>0.37340551276461997</v>
      </c>
      <c r="E170">
        <v>100.377716589654</v>
      </c>
      <c r="F170">
        <v>2.1935250078069699</v>
      </c>
      <c r="G170">
        <v>-1641.8766989829005</v>
      </c>
      <c r="H170">
        <v>-1373.8880109889483</v>
      </c>
      <c r="I170">
        <v>259.64122268464098</v>
      </c>
      <c r="J170">
        <v>135.365966180394</v>
      </c>
      <c r="K170">
        <v>45.760917351021497</v>
      </c>
      <c r="L170">
        <v>1.5052049244551789E-4</v>
      </c>
      <c r="M170">
        <v>1.7845004279729321E-5</v>
      </c>
      <c r="N170" s="1">
        <v>3.2288858829612599E-6</v>
      </c>
      <c r="O170" s="1">
        <v>9.2869593454494602E-8</v>
      </c>
      <c r="P170" s="1">
        <v>-4.7515701402454997E-7</v>
      </c>
      <c r="Q170">
        <v>72.878146967381298</v>
      </c>
      <c r="R170">
        <v>8.1691437886778906E-2</v>
      </c>
      <c r="S170">
        <v>12.096582946472401</v>
      </c>
      <c r="T170">
        <v>0.202205214638218</v>
      </c>
      <c r="V170">
        <v>0.47556997258184802</v>
      </c>
      <c r="W170">
        <v>3.0883348469387398E-2</v>
      </c>
      <c r="X170">
        <v>8.9661334265997802E-2</v>
      </c>
      <c r="AA170">
        <v>0.59692859697202405</v>
      </c>
      <c r="AB170">
        <v>4.0093149293515697</v>
      </c>
      <c r="AC170">
        <v>3.9433871838749099</v>
      </c>
      <c r="AD170">
        <v>8.9661334265938707E-3</v>
      </c>
      <c r="AE170">
        <v>5.5866619346788298</v>
      </c>
    </row>
    <row r="171" spans="1:31" x14ac:dyDescent="0.2">
      <c r="A171">
        <v>170</v>
      </c>
      <c r="B171">
        <v>758</v>
      </c>
      <c r="C171">
        <v>210</v>
      </c>
      <c r="D171">
        <v>0.37272996169325601</v>
      </c>
      <c r="E171">
        <v>98.236671501182698</v>
      </c>
      <c r="F171">
        <v>2.19451371112187</v>
      </c>
      <c r="G171">
        <v>-1606.0333350296214</v>
      </c>
      <c r="H171">
        <v>-1344.2913900049532</v>
      </c>
      <c r="I171">
        <v>253.83498523461</v>
      </c>
      <c r="J171">
        <v>132.43231802462401</v>
      </c>
      <c r="K171">
        <v>44.764665175394299</v>
      </c>
      <c r="L171">
        <v>1.5025055628799412E-4</v>
      </c>
      <c r="M171">
        <v>1.7807717342658263E-5</v>
      </c>
      <c r="N171" s="1">
        <v>3.1541204866708802E-6</v>
      </c>
      <c r="O171" s="1">
        <v>9.05685993039698E-8</v>
      </c>
      <c r="P171" s="1">
        <v>-4.6399245940767599E-7</v>
      </c>
      <c r="Q171">
        <v>72.848901472362002</v>
      </c>
      <c r="R171">
        <v>8.3471883510443906E-2</v>
      </c>
      <c r="S171">
        <v>12.099533030285</v>
      </c>
      <c r="T171">
        <v>0.20700201519231701</v>
      </c>
      <c r="V171">
        <v>0.48558417461881398</v>
      </c>
      <c r="W171">
        <v>3.1556443766138302E-2</v>
      </c>
      <c r="X171">
        <v>9.16154819017303E-2</v>
      </c>
      <c r="AA171">
        <v>0.58156393019490704</v>
      </c>
      <c r="AB171">
        <v>3.9833278191476</v>
      </c>
      <c r="AC171">
        <v>4.0084524574171398</v>
      </c>
      <c r="AD171">
        <v>9.1615481901665408E-3</v>
      </c>
      <c r="AE171">
        <v>5.5698297434136403</v>
      </c>
    </row>
    <row r="172" spans="1:31" x14ac:dyDescent="0.2">
      <c r="A172">
        <v>171</v>
      </c>
      <c r="B172">
        <v>757</v>
      </c>
      <c r="C172">
        <v>210</v>
      </c>
      <c r="D172">
        <v>0.37205309906324402</v>
      </c>
      <c r="E172">
        <v>96.065221449381596</v>
      </c>
      <c r="F172">
        <v>2.1955433328997001</v>
      </c>
      <c r="G172">
        <v>-1569.7102588065131</v>
      </c>
      <c r="H172">
        <v>-1314.2799710860195</v>
      </c>
      <c r="I172">
        <v>247.954460729499</v>
      </c>
      <c r="J172">
        <v>129.45856734532899</v>
      </c>
      <c r="K172">
        <v>43.754646064082102</v>
      </c>
      <c r="L172">
        <v>1.4996826477682649E-4</v>
      </c>
      <c r="M172">
        <v>1.7769310493180231E-5</v>
      </c>
      <c r="N172" s="1">
        <v>3.0782077119465099E-6</v>
      </c>
      <c r="O172" s="1">
        <v>8.82431096636437E-8</v>
      </c>
      <c r="P172" s="1">
        <v>-4.5266515621002203E-7</v>
      </c>
      <c r="Q172">
        <v>72.819066265262606</v>
      </c>
      <c r="R172">
        <v>8.5358674828238806E-2</v>
      </c>
      <c r="S172">
        <v>12.1024421220249</v>
      </c>
      <c r="T172">
        <v>0.21207525617532599</v>
      </c>
      <c r="V172">
        <v>0.49620558566170903</v>
      </c>
      <c r="W172">
        <v>3.2269742922864997E-2</v>
      </c>
      <c r="X172">
        <v>9.3686350421263803E-2</v>
      </c>
      <c r="AA172">
        <v>0.56724215240202003</v>
      </c>
      <c r="AB172">
        <v>3.95516154364921</v>
      </c>
      <c r="AC172">
        <v>4.0748628380783298</v>
      </c>
      <c r="AD172">
        <v>9.3686350421191104E-3</v>
      </c>
      <c r="AE172">
        <v>5.55226083353128</v>
      </c>
    </row>
    <row r="173" spans="1:31" x14ac:dyDescent="0.2">
      <c r="A173">
        <v>172</v>
      </c>
      <c r="B173">
        <v>756</v>
      </c>
      <c r="C173">
        <v>210</v>
      </c>
      <c r="D173">
        <v>0.371374921051355</v>
      </c>
      <c r="E173">
        <v>93.854601480250196</v>
      </c>
      <c r="F173">
        <v>2.1966165051480901</v>
      </c>
      <c r="G173">
        <v>-1532.764856352946</v>
      </c>
      <c r="H173">
        <v>-1283.7335243108471</v>
      </c>
      <c r="I173">
        <v>241.97768259447</v>
      </c>
      <c r="J173">
        <v>126.433035629195</v>
      </c>
      <c r="K173">
        <v>42.726894412514802</v>
      </c>
      <c r="L173">
        <v>1.4967360519584089E-4</v>
      </c>
      <c r="M173">
        <v>1.7729770390414984E-5</v>
      </c>
      <c r="N173" s="1">
        <v>3.0008944096211601E-6</v>
      </c>
      <c r="O173" s="1">
        <v>8.5885972084494895E-8</v>
      </c>
      <c r="P173" s="1">
        <v>-4.4113821802897899E-7</v>
      </c>
      <c r="Q173">
        <v>72.788510830843705</v>
      </c>
      <c r="R173">
        <v>8.7369184575633793E-2</v>
      </c>
      <c r="S173">
        <v>12.1052962228126</v>
      </c>
      <c r="T173">
        <v>0.217468711996673</v>
      </c>
      <c r="V173">
        <v>0.50753464634926704</v>
      </c>
      <c r="W173">
        <v>3.3029813681026303E-2</v>
      </c>
      <c r="X173">
        <v>9.5893007461089003E-2</v>
      </c>
      <c r="AA173">
        <v>0.55399149424580496</v>
      </c>
      <c r="AB173">
        <v>3.9247611606544202</v>
      </c>
      <c r="AC173">
        <v>4.1426125102279503</v>
      </c>
      <c r="AD173">
        <v>9.5893007461011898E-3</v>
      </c>
      <c r="AE173">
        <v>5.5339431164056601</v>
      </c>
    </row>
    <row r="174" spans="1:31" x14ac:dyDescent="0.2">
      <c r="A174">
        <v>173</v>
      </c>
      <c r="B174">
        <v>755</v>
      </c>
      <c r="C174">
        <v>210</v>
      </c>
      <c r="D174">
        <v>0.37069542381948001</v>
      </c>
      <c r="E174">
        <v>91.592726790403503</v>
      </c>
      <c r="F174">
        <v>2.1977367186782399</v>
      </c>
      <c r="G174">
        <v>-1495.0003653818058</v>
      </c>
      <c r="H174">
        <v>-1252.4862623421841</v>
      </c>
      <c r="I174">
        <v>235.87424309645601</v>
      </c>
      <c r="J174">
        <v>123.33960129467199</v>
      </c>
      <c r="K174">
        <v>41.675932340744097</v>
      </c>
      <c r="L174">
        <v>1.4936660436666504E-4</v>
      </c>
      <c r="M174">
        <v>1.7689083767232791E-5</v>
      </c>
      <c r="N174" s="1">
        <v>2.92182492328915E-6</v>
      </c>
      <c r="O174" s="1">
        <v>8.3487147598129499E-8</v>
      </c>
      <c r="P174" s="1">
        <v>-4.2935964146317598E-7</v>
      </c>
      <c r="Q174">
        <v>72.757059980941307</v>
      </c>
      <c r="R174">
        <v>8.9526759245470502E-2</v>
      </c>
      <c r="S174">
        <v>12.108077085004901</v>
      </c>
      <c r="T174">
        <v>0.22324101984</v>
      </c>
      <c r="V174">
        <v>0.51970650509372696</v>
      </c>
      <c r="W174">
        <v>3.3845482153768397E-2</v>
      </c>
      <c r="X174">
        <v>9.8261077220670803E-2</v>
      </c>
      <c r="AA174">
        <v>0.54185422644277503</v>
      </c>
      <c r="AB174">
        <v>3.8920549727810299</v>
      </c>
      <c r="AC174">
        <v>4.2116836538612299</v>
      </c>
      <c r="AD174">
        <v>9.82610772205798E-3</v>
      </c>
      <c r="AE174">
        <v>5.5148631296929898</v>
      </c>
    </row>
    <row r="175" spans="1:31" x14ac:dyDescent="0.2">
      <c r="A175">
        <v>174</v>
      </c>
      <c r="B175">
        <v>754</v>
      </c>
      <c r="C175">
        <v>210</v>
      </c>
      <c r="D175">
        <v>0.37001460351457899</v>
      </c>
      <c r="E175">
        <v>89.262296411264799</v>
      </c>
      <c r="F175">
        <v>2.1989088322551802</v>
      </c>
      <c r="G175">
        <v>-1456.1349222982105</v>
      </c>
      <c r="H175">
        <v>-1220.3008101917735</v>
      </c>
      <c r="I175">
        <v>229.60045962754799</v>
      </c>
      <c r="J175">
        <v>120.155159274097</v>
      </c>
      <c r="K175">
        <v>40.593905077782701</v>
      </c>
      <c r="L175">
        <v>1.4904733960369193E-4</v>
      </c>
      <c r="M175">
        <v>1.7647236639307649E-5</v>
      </c>
      <c r="N175" s="1">
        <v>2.8404818668125301E-6</v>
      </c>
      <c r="O175" s="1">
        <v>8.1032043927293294E-8</v>
      </c>
      <c r="P175" s="1">
        <v>-4.1725357830306502E-7</v>
      </c>
      <c r="Q175">
        <v>72.724469018223601</v>
      </c>
      <c r="R175">
        <v>9.1864094132423801E-2</v>
      </c>
      <c r="S175">
        <v>12.110759873831</v>
      </c>
      <c r="T175">
        <v>0.22947404008656</v>
      </c>
      <c r="V175">
        <v>0.53291066027251</v>
      </c>
      <c r="W175">
        <v>3.4729108757371001E-2</v>
      </c>
      <c r="X175">
        <v>0.100826444779529</v>
      </c>
      <c r="AA175">
        <v>0.53089580368532796</v>
      </c>
      <c r="AB175">
        <v>3.8569433179396602</v>
      </c>
      <c r="AC175">
        <v>4.2820403340807198</v>
      </c>
      <c r="AD175">
        <v>1.00826444779417E-2</v>
      </c>
      <c r="AE175">
        <v>5.4950046597331603</v>
      </c>
    </row>
    <row r="176" spans="1:31" x14ac:dyDescent="0.2">
      <c r="A176">
        <v>175</v>
      </c>
      <c r="B176">
        <v>753</v>
      </c>
      <c r="C176">
        <v>210</v>
      </c>
      <c r="D176">
        <v>0.36933245626858002</v>
      </c>
      <c r="E176">
        <v>86.837417807972002</v>
      </c>
      <c r="F176">
        <v>2.2001399697336499</v>
      </c>
      <c r="G176">
        <v>-1415.7464796543356</v>
      </c>
      <c r="H176">
        <v>-1186.821877875565</v>
      </c>
      <c r="I176">
        <v>223.09077793575</v>
      </c>
      <c r="J176">
        <v>116.845100964785</v>
      </c>
      <c r="K176">
        <v>39.4690424257346</v>
      </c>
      <c r="L176">
        <v>1.4871597389200868E-4</v>
      </c>
      <c r="M176">
        <v>1.7604214248157789E-5</v>
      </c>
      <c r="N176" s="1">
        <v>2.7560811450199602E-6</v>
      </c>
      <c r="O176" s="1">
        <v>7.8498560180589501E-8</v>
      </c>
      <c r="P176" s="1">
        <v>-4.04704863032048E-7</v>
      </c>
      <c r="Q176">
        <v>72.690378118625404</v>
      </c>
      <c r="R176">
        <v>9.4429339413729399E-2</v>
      </c>
      <c r="S176">
        <v>12.1133093358502</v>
      </c>
      <c r="T176">
        <v>0.236287970560593</v>
      </c>
      <c r="V176">
        <v>0.54742650676711901</v>
      </c>
      <c r="W176">
        <v>3.5698896607619497E-2</v>
      </c>
      <c r="X176">
        <v>0.10364195789316299</v>
      </c>
      <c r="AA176">
        <v>0.52122125440323297</v>
      </c>
      <c r="AB176">
        <v>3.8192802658221501</v>
      </c>
      <c r="AC176">
        <v>4.3536150678385503</v>
      </c>
      <c r="AD176">
        <v>1.03641957893036E-2</v>
      </c>
      <c r="AE176">
        <v>5.4743470904288198</v>
      </c>
    </row>
    <row r="177" spans="1:31" x14ac:dyDescent="0.2">
      <c r="A177">
        <v>176</v>
      </c>
      <c r="B177">
        <v>752</v>
      </c>
      <c r="C177">
        <v>210</v>
      </c>
      <c r="D177">
        <v>0.36864897819831499</v>
      </c>
      <c r="E177">
        <v>84.277084183552006</v>
      </c>
      <c r="F177">
        <v>2.2014412294568202</v>
      </c>
      <c r="G177">
        <v>-1373.1663830592868</v>
      </c>
      <c r="H177">
        <v>-1151.486746763577</v>
      </c>
      <c r="I177">
        <v>216.24117084886001</v>
      </c>
      <c r="J177">
        <v>113.354582640234</v>
      </c>
      <c r="K177">
        <v>38.282686385566599</v>
      </c>
      <c r="L177">
        <v>1.4837285886232343E-4</v>
      </c>
      <c r="M177">
        <v>1.7560003981770081E-5</v>
      </c>
      <c r="N177" s="1">
        <v>2.66736986155309E-6</v>
      </c>
      <c r="O177" s="1">
        <v>7.5851394883946996E-8</v>
      </c>
      <c r="P177" s="1">
        <v>-3.9152922126384398E-7</v>
      </c>
      <c r="Q177">
        <v>72.654221284421297</v>
      </c>
      <c r="R177">
        <v>9.7298098046933207E-2</v>
      </c>
      <c r="S177">
        <v>12.115673083843101</v>
      </c>
      <c r="T177">
        <v>0.24387101966178601</v>
      </c>
      <c r="V177">
        <v>0.56369320419650204</v>
      </c>
      <c r="W177">
        <v>3.6783427310414903E-2</v>
      </c>
      <c r="X177">
        <v>0.10679059541741499</v>
      </c>
      <c r="AA177">
        <v>0.513007015125167</v>
      </c>
      <c r="AB177">
        <v>3.7788419996972</v>
      </c>
      <c r="AC177">
        <v>4.4262771956002096</v>
      </c>
      <c r="AD177">
        <v>1.0679059541728E-2</v>
      </c>
      <c r="AE177">
        <v>5.4528640171381397</v>
      </c>
    </row>
    <row r="178" spans="1:31" x14ac:dyDescent="0.2">
      <c r="A178">
        <v>177</v>
      </c>
      <c r="B178">
        <v>751</v>
      </c>
      <c r="C178">
        <v>210</v>
      </c>
      <c r="D178">
        <v>0.36796416540546001</v>
      </c>
      <c r="E178">
        <v>81.511132262427196</v>
      </c>
      <c r="F178">
        <v>2.2028313058809901</v>
      </c>
      <c r="G178">
        <v>-1327.2502968883791</v>
      </c>
      <c r="H178">
        <v>-1113.3325836201884</v>
      </c>
      <c r="I178">
        <v>208.873420171059</v>
      </c>
      <c r="J178">
        <v>109.589733889795</v>
      </c>
      <c r="K178">
        <v>37.002893523808801</v>
      </c>
      <c r="L178">
        <v>1.4801884255343336E-4</v>
      </c>
      <c r="M178">
        <v>1.7514609119208572E-5</v>
      </c>
      <c r="N178" s="1">
        <v>2.57219283858056E-6</v>
      </c>
      <c r="O178" s="1">
        <v>7.3029829109320297E-8</v>
      </c>
      <c r="P178" s="1">
        <v>-3.7740935024253398E-7</v>
      </c>
      <c r="Q178">
        <v>72.615023280065301</v>
      </c>
      <c r="R178">
        <v>0.100599755792875</v>
      </c>
      <c r="S178">
        <v>12.117768724914599</v>
      </c>
      <c r="T178">
        <v>0.25254446361751698</v>
      </c>
      <c r="V178">
        <v>0.58246306226080302</v>
      </c>
      <c r="W178">
        <v>3.8031614994855502E-2</v>
      </c>
      <c r="X178">
        <v>0.110414366114184</v>
      </c>
      <c r="AA178">
        <v>0.50656984746651101</v>
      </c>
      <c r="AB178">
        <v>3.7352679312367898</v>
      </c>
      <c r="AC178">
        <v>4.49975081870181</v>
      </c>
      <c r="AD178">
        <v>1.10414366114039E-2</v>
      </c>
      <c r="AE178">
        <v>5.4305246982232296</v>
      </c>
    </row>
    <row r="179" spans="1:31" x14ac:dyDescent="0.2">
      <c r="A179">
        <v>178</v>
      </c>
      <c r="B179">
        <v>750</v>
      </c>
      <c r="C179">
        <v>210</v>
      </c>
      <c r="D179">
        <v>0.36727801397644499</v>
      </c>
      <c r="E179">
        <v>73.864839765666204</v>
      </c>
      <c r="F179">
        <v>2.2049014256306099</v>
      </c>
      <c r="G179">
        <v>-1201.6454964023533</v>
      </c>
      <c r="H179">
        <v>-1008.1879565782388</v>
      </c>
      <c r="I179">
        <v>189.08033018043699</v>
      </c>
      <c r="J179">
        <v>99.2896582898845</v>
      </c>
      <c r="K179">
        <v>33.500291172672398</v>
      </c>
      <c r="L179">
        <v>1.4787488523401851E-4</v>
      </c>
      <c r="M179">
        <v>1.7483573160244047E-5</v>
      </c>
      <c r="N179" s="1">
        <v>2.3270423081542799E-6</v>
      </c>
      <c r="O179" s="1">
        <v>6.5957467037051696E-8</v>
      </c>
      <c r="P179" s="1">
        <v>-3.4120678423405998E-7</v>
      </c>
      <c r="Q179">
        <v>72.521488184465497</v>
      </c>
      <c r="R179">
        <v>0.111013575958677</v>
      </c>
      <c r="S179">
        <v>12.114062791177201</v>
      </c>
      <c r="T179">
        <v>0.27879747827168599</v>
      </c>
      <c r="V179">
        <v>0.64265886314388299</v>
      </c>
      <c r="W179">
        <v>4.1968547008749399E-2</v>
      </c>
      <c r="X179">
        <v>0.121844168735219</v>
      </c>
      <c r="AA179">
        <v>0.50610655327750997</v>
      </c>
      <c r="AB179">
        <v>3.6977311753678102</v>
      </c>
      <c r="AC179">
        <v>4.5367940794233697</v>
      </c>
      <c r="AD179">
        <v>1.2184416873499099E-2</v>
      </c>
      <c r="AE179">
        <v>5.4153501662967702</v>
      </c>
    </row>
    <row r="180" spans="1:31" x14ac:dyDescent="0.2">
      <c r="A180">
        <v>179</v>
      </c>
      <c r="B180">
        <v>749</v>
      </c>
      <c r="C180">
        <v>210</v>
      </c>
      <c r="D180">
        <v>0.36659051998239101</v>
      </c>
      <c r="E180">
        <v>27.352936471860801</v>
      </c>
      <c r="F180">
        <v>2.2074108075316201</v>
      </c>
      <c r="G180">
        <v>-444.98000821184246</v>
      </c>
      <c r="H180">
        <v>-373.51707718836747</v>
      </c>
      <c r="I180">
        <v>69.914328644010098</v>
      </c>
      <c r="J180">
        <v>36.785357202468099</v>
      </c>
      <c r="K180">
        <v>12.3914118652193</v>
      </c>
      <c r="L180">
        <v>1.475419435535475E-4</v>
      </c>
      <c r="M180">
        <v>1.7453877267312515E-5</v>
      </c>
      <c r="N180" s="1">
        <v>8.5919957278345402E-7</v>
      </c>
      <c r="O180" s="1">
        <v>2.4311636048004199E-8</v>
      </c>
      <c r="P180" s="1">
        <v>-1.2556580818736299E-7</v>
      </c>
      <c r="Q180">
        <v>72.336053997085301</v>
      </c>
      <c r="R180">
        <v>0.154695433774173</v>
      </c>
      <c r="S180">
        <v>12.290754064175699</v>
      </c>
      <c r="T180">
        <v>0.25253230908165503</v>
      </c>
      <c r="V180">
        <v>0.58395172420956598</v>
      </c>
      <c r="W180">
        <v>0.113333352826214</v>
      </c>
      <c r="X180">
        <v>0.166104172119483</v>
      </c>
      <c r="AA180">
        <v>0.53090407114497196</v>
      </c>
      <c r="AB180">
        <v>3.5680732244945901</v>
      </c>
      <c r="AC180">
        <v>4.57738278966879</v>
      </c>
      <c r="AD180">
        <v>3.2903231465641399E-2</v>
      </c>
      <c r="AE180">
        <v>5.3933116299538097</v>
      </c>
    </row>
    <row r="181" spans="1:31" x14ac:dyDescent="0.2">
      <c r="A181">
        <v>180</v>
      </c>
      <c r="B181">
        <v>748</v>
      </c>
      <c r="C181">
        <v>210</v>
      </c>
      <c r="D181">
        <v>0.36590167947901903</v>
      </c>
      <c r="E181">
        <v>14.7956972113502</v>
      </c>
      <c r="F181">
        <v>2.2099193679936899</v>
      </c>
      <c r="G181">
        <v>-240.61248634973154</v>
      </c>
      <c r="H181">
        <v>-202.03606014502415</v>
      </c>
      <c r="I181">
        <v>37.777433486468503</v>
      </c>
      <c r="J181">
        <v>19.908181682833501</v>
      </c>
      <c r="K181">
        <v>6.6951298882830796</v>
      </c>
      <c r="L181">
        <v>1.4758213324017245E-4</v>
      </c>
      <c r="M181">
        <v>1.746258796405932E-5</v>
      </c>
      <c r="N181" s="1">
        <v>4.6518195300472801E-7</v>
      </c>
      <c r="O181" s="1">
        <v>1.31366966892765E-8</v>
      </c>
      <c r="P181" s="1">
        <v>-6.77447822628768E-8</v>
      </c>
      <c r="Q181">
        <v>72.066522028145698</v>
      </c>
      <c r="R181">
        <v>0.15857617289058001</v>
      </c>
      <c r="S181">
        <v>12.536494503340601</v>
      </c>
      <c r="T181">
        <v>0.24781697401881</v>
      </c>
      <c r="V181">
        <v>0.57643350401069504</v>
      </c>
      <c r="W181">
        <v>0.20753348676376701</v>
      </c>
      <c r="X181">
        <v>0.16674744473848699</v>
      </c>
      <c r="AA181">
        <v>0.54955513783684995</v>
      </c>
      <c r="AB181">
        <v>3.4419184138819601</v>
      </c>
      <c r="AC181">
        <v>4.59546314729063</v>
      </c>
      <c r="AD181">
        <v>6.0828495416073901E-2</v>
      </c>
      <c r="AE181">
        <v>5.3921106916657804</v>
      </c>
    </row>
    <row r="182" spans="1:31" x14ac:dyDescent="0.2">
      <c r="A182">
        <v>181</v>
      </c>
      <c r="B182">
        <v>747</v>
      </c>
      <c r="C182">
        <v>210</v>
      </c>
      <c r="D182">
        <v>0.36521148850659502</v>
      </c>
      <c r="E182">
        <v>10.318187335791</v>
      </c>
      <c r="F182">
        <v>2.2121728881329101</v>
      </c>
      <c r="G182">
        <v>-167.74130160712912</v>
      </c>
      <c r="H182">
        <v>-140.89033421649128</v>
      </c>
      <c r="I182">
        <v>26.320607156435599</v>
      </c>
      <c r="J182">
        <v>13.8909176856109</v>
      </c>
      <c r="K182">
        <v>4.6642770965788598</v>
      </c>
      <c r="L182">
        <v>1.4768477846960668E-4</v>
      </c>
      <c r="M182">
        <v>1.7476047926422274E-5</v>
      </c>
      <c r="N182" s="1">
        <v>3.2493928430568301E-7</v>
      </c>
      <c r="O182" s="1">
        <v>9.15773429495639E-9</v>
      </c>
      <c r="P182" s="1">
        <v>-4.71650979318486E-8</v>
      </c>
      <c r="Q182">
        <v>71.810509219366807</v>
      </c>
      <c r="R182">
        <v>0.157532977257621</v>
      </c>
      <c r="S182">
        <v>12.7677480215023</v>
      </c>
      <c r="T182">
        <v>0.24500196439525401</v>
      </c>
      <c r="V182">
        <v>0.57294290685236904</v>
      </c>
      <c r="W182">
        <v>0.29491698116959097</v>
      </c>
      <c r="X182">
        <v>0.16628824561250999</v>
      </c>
      <c r="AA182">
        <v>0.56527597662685602</v>
      </c>
      <c r="AB182">
        <v>3.33228817711738</v>
      </c>
      <c r="AC182">
        <v>4.6054540508990698</v>
      </c>
      <c r="AD182">
        <v>8.7224622960307294E-2</v>
      </c>
      <c r="AE182">
        <v>5.3948168562398298</v>
      </c>
    </row>
    <row r="183" spans="1:31" x14ac:dyDescent="0.2">
      <c r="A183">
        <v>182</v>
      </c>
      <c r="B183">
        <v>771</v>
      </c>
      <c r="C183">
        <v>200</v>
      </c>
      <c r="D183">
        <v>0.391946080543984</v>
      </c>
      <c r="E183">
        <v>104.504692958071</v>
      </c>
      <c r="F183">
        <v>2.18969473259249</v>
      </c>
      <c r="G183">
        <v>-1713.5198709937047</v>
      </c>
      <c r="H183">
        <v>-1429.711502310686</v>
      </c>
      <c r="I183">
        <v>271.80804355984998</v>
      </c>
      <c r="J183">
        <v>141.305876105804</v>
      </c>
      <c r="K183">
        <v>47.7256904364666</v>
      </c>
      <c r="L183">
        <v>1.5095047808309645E-4</v>
      </c>
      <c r="M183">
        <v>1.7987087607443255E-5</v>
      </c>
      <c r="N183" s="1">
        <v>3.2822926862194102E-6</v>
      </c>
      <c r="O183" s="1">
        <v>9.7138459553629195E-8</v>
      </c>
      <c r="P183" s="1">
        <v>-4.9617921116760398E-7</v>
      </c>
      <c r="Q183">
        <v>72.551765718729001</v>
      </c>
      <c r="R183">
        <v>7.8465375744321594E-2</v>
      </c>
      <c r="S183">
        <v>12.391787998646199</v>
      </c>
      <c r="T183">
        <v>0.19211888588092399</v>
      </c>
      <c r="V183">
        <v>0.45867989623914202</v>
      </c>
      <c r="W183">
        <v>2.9663739610658001E-2</v>
      </c>
      <c r="X183">
        <v>8.61205343535245E-2</v>
      </c>
      <c r="AA183">
        <v>0.66982637830518399</v>
      </c>
      <c r="AB183">
        <v>4.1816303902766299</v>
      </c>
      <c r="AC183">
        <v>3.8371482528625198</v>
      </c>
      <c r="AD183">
        <v>8.6120534353522193E-3</v>
      </c>
      <c r="AE183">
        <v>5.5141807759163504</v>
      </c>
    </row>
    <row r="184" spans="1:31" x14ac:dyDescent="0.2">
      <c r="A184">
        <v>183</v>
      </c>
      <c r="B184">
        <v>770</v>
      </c>
      <c r="C184">
        <v>200</v>
      </c>
      <c r="D184">
        <v>0.39129607439006903</v>
      </c>
      <c r="E184">
        <v>104.150761207109</v>
      </c>
      <c r="F184">
        <v>2.1900647165541698</v>
      </c>
      <c r="G184">
        <v>-1707.3360453052271</v>
      </c>
      <c r="H184">
        <v>-1424.9777852044053</v>
      </c>
      <c r="I184">
        <v>270.67848353623299</v>
      </c>
      <c r="J184">
        <v>140.77915845277801</v>
      </c>
      <c r="K184">
        <v>47.556019883731601</v>
      </c>
      <c r="L184">
        <v>1.5073392551866313E-4</v>
      </c>
      <c r="M184">
        <v>1.7969794371711809E-5</v>
      </c>
      <c r="N184" s="1">
        <v>3.27097327727609E-6</v>
      </c>
      <c r="O184" s="1">
        <v>9.6627285990049296E-8</v>
      </c>
      <c r="P184" s="1">
        <v>-4.9361351299240902E-7</v>
      </c>
      <c r="Q184">
        <v>72.595285552868106</v>
      </c>
      <c r="R184">
        <v>7.8732021782288206E-2</v>
      </c>
      <c r="S184">
        <v>12.364840443378601</v>
      </c>
      <c r="T184">
        <v>0.19301447952862799</v>
      </c>
      <c r="V184">
        <v>0.46002020664063398</v>
      </c>
      <c r="W184">
        <v>2.97645448201329E-2</v>
      </c>
      <c r="X184">
        <v>8.6413194639098703E-2</v>
      </c>
      <c r="AA184">
        <v>0.66250329104598504</v>
      </c>
      <c r="AB184">
        <v>4.1669781228207903</v>
      </c>
      <c r="AC184">
        <v>3.8463782785290102</v>
      </c>
      <c r="AD184">
        <v>8.6413194639092996E-3</v>
      </c>
      <c r="AE184">
        <v>5.5074285444827504</v>
      </c>
    </row>
    <row r="185" spans="1:31" x14ac:dyDescent="0.2">
      <c r="A185">
        <v>184</v>
      </c>
      <c r="B185">
        <v>769</v>
      </c>
      <c r="C185">
        <v>200</v>
      </c>
      <c r="D185">
        <v>0.390644820803149</v>
      </c>
      <c r="E185">
        <v>103.694706804624</v>
      </c>
      <c r="F185">
        <v>2.1904482979453701</v>
      </c>
      <c r="G185">
        <v>-1699.4497963940109</v>
      </c>
      <c r="H185">
        <v>-1418.8370886476844</v>
      </c>
      <c r="I185">
        <v>269.26326128323802</v>
      </c>
      <c r="J185">
        <v>140.104635121548</v>
      </c>
      <c r="K185">
        <v>47.339490688681998</v>
      </c>
      <c r="L185">
        <v>1.5046729295122125E-4</v>
      </c>
      <c r="M185">
        <v>1.7949713959825492E-5</v>
      </c>
      <c r="N185" s="1">
        <v>3.2552673959442998E-6</v>
      </c>
      <c r="O185" s="1">
        <v>9.5991080988683896E-8</v>
      </c>
      <c r="P185" s="1">
        <v>-4.9034055436652199E-7</v>
      </c>
      <c r="Q185">
        <v>72.6513812530943</v>
      </c>
      <c r="R185">
        <v>7.9078289072652602E-2</v>
      </c>
      <c r="S185">
        <v>12.3301418895515</v>
      </c>
      <c r="T185">
        <v>0.194093001171907</v>
      </c>
      <c r="V185">
        <v>0.46183677040011301</v>
      </c>
      <c r="W185">
        <v>2.9895450746977699E-2</v>
      </c>
      <c r="X185">
        <v>8.6793244104134207E-2</v>
      </c>
      <c r="AA185">
        <v>0.653335229130527</v>
      </c>
      <c r="AB185">
        <v>4.1478469368925603</v>
      </c>
      <c r="AC185">
        <v>3.8582211440266301</v>
      </c>
      <c r="AD185">
        <v>8.6793244104124596E-3</v>
      </c>
      <c r="AE185">
        <v>5.4986974673981397</v>
      </c>
    </row>
    <row r="186" spans="1:31" x14ac:dyDescent="0.2">
      <c r="A186">
        <v>185</v>
      </c>
      <c r="B186">
        <v>768</v>
      </c>
      <c r="C186">
        <v>200</v>
      </c>
      <c r="D186">
        <v>0.38999231618883101</v>
      </c>
      <c r="E186">
        <v>103.237222674195</v>
      </c>
      <c r="F186">
        <v>2.19083560574337</v>
      </c>
      <c r="G186">
        <v>-1691.5433037232215</v>
      </c>
      <c r="H186">
        <v>-1412.6763768294343</v>
      </c>
      <c r="I186">
        <v>267.84510098812501</v>
      </c>
      <c r="J186">
        <v>139.428438998773</v>
      </c>
      <c r="K186">
        <v>47.122304568884097</v>
      </c>
      <c r="L186">
        <v>1.5019827846459528E-4</v>
      </c>
      <c r="M186">
        <v>1.7929522876586823E-5</v>
      </c>
      <c r="N186" s="1">
        <v>3.2394567811265898E-6</v>
      </c>
      <c r="O186" s="1">
        <v>9.5353985132472598E-8</v>
      </c>
      <c r="P186" s="1">
        <v>-4.8705748339485404E-7</v>
      </c>
      <c r="Q186">
        <v>72.707709933430706</v>
      </c>
      <c r="R186">
        <v>7.94287156085004E-2</v>
      </c>
      <c r="S186">
        <v>12.295358381624199</v>
      </c>
      <c r="T186">
        <v>0.195183609573715</v>
      </c>
      <c r="V186">
        <v>0.46367593521509498</v>
      </c>
      <c r="W186">
        <v>3.00279290715053E-2</v>
      </c>
      <c r="X186">
        <v>8.7177858594699703E-2</v>
      </c>
      <c r="AA186">
        <v>0.64443366922330103</v>
      </c>
      <c r="AB186">
        <v>4.1283792515027002</v>
      </c>
      <c r="AC186">
        <v>3.8700423624934799</v>
      </c>
      <c r="AD186">
        <v>8.7177858594687796E-3</v>
      </c>
      <c r="AE186">
        <v>5.4898645678025098</v>
      </c>
    </row>
    <row r="187" spans="1:31" x14ac:dyDescent="0.2">
      <c r="A187">
        <v>186</v>
      </c>
      <c r="B187">
        <v>767</v>
      </c>
      <c r="C187">
        <v>200</v>
      </c>
      <c r="D187">
        <v>0.38933855693890601</v>
      </c>
      <c r="E187">
        <v>102.778513730917</v>
      </c>
      <c r="F187">
        <v>2.19122649208221</v>
      </c>
      <c r="G187">
        <v>-1683.6200201861484</v>
      </c>
      <c r="H187">
        <v>-1406.4984671133623</v>
      </c>
      <c r="I187">
        <v>266.42460517500899</v>
      </c>
      <c r="J187">
        <v>138.75086421610999</v>
      </c>
      <c r="K187">
        <v>46.904559662041898</v>
      </c>
      <c r="L187">
        <v>1.4992697010395091E-4</v>
      </c>
      <c r="M187">
        <v>1.7909228357784319E-5</v>
      </c>
      <c r="N187" s="1">
        <v>3.2235511924850698E-6</v>
      </c>
      <c r="O187" s="1">
        <v>9.4716288191793801E-8</v>
      </c>
      <c r="P187" s="1">
        <v>-4.8376591935284996E-7</v>
      </c>
      <c r="Q187">
        <v>72.764263645253905</v>
      </c>
      <c r="R187">
        <v>7.9783212486107702E-2</v>
      </c>
      <c r="S187">
        <v>12.260494287950999</v>
      </c>
      <c r="T187">
        <v>0.19628614204487699</v>
      </c>
      <c r="V187">
        <v>0.46553713190847201</v>
      </c>
      <c r="W187">
        <v>3.0161946183771202E-2</v>
      </c>
      <c r="X187">
        <v>8.7566940533538196E-2</v>
      </c>
      <c r="AA187">
        <v>0.63579571336732998</v>
      </c>
      <c r="AB187">
        <v>4.1085864185030596</v>
      </c>
      <c r="AC187">
        <v>3.8818337322265499</v>
      </c>
      <c r="AD187">
        <v>8.7566940533522694E-3</v>
      </c>
      <c r="AE187">
        <v>5.48093413548792</v>
      </c>
    </row>
    <row r="188" spans="1:31" x14ac:dyDescent="0.2">
      <c r="A188">
        <v>187</v>
      </c>
      <c r="B188">
        <v>766</v>
      </c>
      <c r="C188">
        <v>200</v>
      </c>
      <c r="D188">
        <v>0.38868353943126899</v>
      </c>
      <c r="E188">
        <v>102.318788115448</v>
      </c>
      <c r="F188">
        <v>2.1916208043296099</v>
      </c>
      <c r="G188">
        <v>-1675.6834482746385</v>
      </c>
      <c r="H188">
        <v>-1400.3062210876897</v>
      </c>
      <c r="I188">
        <v>265.00238385887297</v>
      </c>
      <c r="J188">
        <v>138.07220902802899</v>
      </c>
      <c r="K188">
        <v>46.686355556268701</v>
      </c>
      <c r="L188">
        <v>1.496534593415994E-4</v>
      </c>
      <c r="M188">
        <v>1.7888837814490038E-5</v>
      </c>
      <c r="N188" s="1">
        <v>3.2075605382744198E-6</v>
      </c>
      <c r="O188" s="1">
        <v>9.4078282092330702E-8</v>
      </c>
      <c r="P188" s="1">
        <v>-4.8046749893476602E-7</v>
      </c>
      <c r="Q188">
        <v>72.821033939291993</v>
      </c>
      <c r="R188">
        <v>8.0141684152356493E-2</v>
      </c>
      <c r="S188">
        <v>12.225554233082701</v>
      </c>
      <c r="T188">
        <v>0.197400420889386</v>
      </c>
      <c r="V188">
        <v>0.46741975128705898</v>
      </c>
      <c r="W188">
        <v>3.02974659600358E-2</v>
      </c>
      <c r="X188">
        <v>8.7960385045275702E-2</v>
      </c>
      <c r="AA188">
        <v>0.62741816676472395</v>
      </c>
      <c r="AB188">
        <v>4.0884803207453402</v>
      </c>
      <c r="AC188">
        <v>3.8935869908739802</v>
      </c>
      <c r="AD188">
        <v>8.7960385045257501E-3</v>
      </c>
      <c r="AE188">
        <v>5.4719106034024296</v>
      </c>
    </row>
    <row r="189" spans="1:31" x14ac:dyDescent="0.2">
      <c r="A189">
        <v>188</v>
      </c>
      <c r="B189">
        <v>765</v>
      </c>
      <c r="C189">
        <v>200</v>
      </c>
      <c r="D189">
        <v>0.38802726002986099</v>
      </c>
      <c r="E189">
        <v>101.858256188396</v>
      </c>
      <c r="F189">
        <v>2.1920183857326299</v>
      </c>
      <c r="G189">
        <v>-1667.7371231983072</v>
      </c>
      <c r="H189">
        <v>-1394.1025307470886</v>
      </c>
      <c r="I189">
        <v>263.579051631477</v>
      </c>
      <c r="J189">
        <v>137.392774373225</v>
      </c>
      <c r="K189">
        <v>46.467792812035398</v>
      </c>
      <c r="L189">
        <v>1.4937784065452864E-4</v>
      </c>
      <c r="M189">
        <v>1.7868358801447831E-5</v>
      </c>
      <c r="N189" s="1">
        <v>3.1914948285668799E-6</v>
      </c>
      <c r="O189" s="1">
        <v>9.3440259548504994E-8</v>
      </c>
      <c r="P189" s="1">
        <v>-4.7716386856606097E-7</v>
      </c>
      <c r="Q189">
        <v>72.878011911955795</v>
      </c>
      <c r="R189">
        <v>8.0504028901039304E-2</v>
      </c>
      <c r="S189">
        <v>12.1905430724601</v>
      </c>
      <c r="T189">
        <v>0.19852625448214001</v>
      </c>
      <c r="V189">
        <v>0.46932314716627199</v>
      </c>
      <c r="W189">
        <v>3.0434449950391299E-2</v>
      </c>
      <c r="X189">
        <v>8.8358080501147601E-2</v>
      </c>
      <c r="AA189">
        <v>0.61929755275185705</v>
      </c>
      <c r="AB189">
        <v>4.0680733181197404</v>
      </c>
      <c r="AC189">
        <v>3.90529384808604</v>
      </c>
      <c r="AD189">
        <v>8.8358080501127305E-3</v>
      </c>
      <c r="AE189">
        <v>5.4627985275752504</v>
      </c>
    </row>
    <row r="190" spans="1:31" x14ac:dyDescent="0.2">
      <c r="A190">
        <v>189</v>
      </c>
      <c r="B190">
        <v>764</v>
      </c>
      <c r="C190">
        <v>200</v>
      </c>
      <c r="D190">
        <v>0.38736971508460899</v>
      </c>
      <c r="E190">
        <v>101.397129515529</v>
      </c>
      <c r="F190">
        <v>2.1924190760889699</v>
      </c>
      <c r="G190">
        <v>-1659.7845958838993</v>
      </c>
      <c r="H190">
        <v>-1387.8903045504749</v>
      </c>
      <c r="I190">
        <v>262.15522473453598</v>
      </c>
      <c r="J190">
        <v>136.712862426453</v>
      </c>
      <c r="K190">
        <v>46.248972480393803</v>
      </c>
      <c r="L190">
        <v>1.491002110811094E-4</v>
      </c>
      <c r="M190">
        <v>1.784779898455187E-5</v>
      </c>
      <c r="N190" s="1">
        <v>3.17536412809228E-6</v>
      </c>
      <c r="O190" s="1">
        <v>9.2802512700801501E-8</v>
      </c>
      <c r="P190" s="1">
        <v>-4.7385667669785599E-7</v>
      </c>
      <c r="Q190">
        <v>72.935188255251006</v>
      </c>
      <c r="R190">
        <v>8.0870139413012604E-2</v>
      </c>
      <c r="S190">
        <v>12.1554658652976</v>
      </c>
      <c r="T190">
        <v>0.19966343844794299</v>
      </c>
      <c r="V190">
        <v>0.47124663965688801</v>
      </c>
      <c r="W190">
        <v>3.0572857582966299E-2</v>
      </c>
      <c r="X190">
        <v>8.8759909111851401E-2</v>
      </c>
      <c r="AA190">
        <v>0.61143012955131903</v>
      </c>
      <c r="AB190">
        <v>4.0473781906707602</v>
      </c>
      <c r="AC190">
        <v>3.9169460178818101</v>
      </c>
      <c r="AD190">
        <v>8.8759909111826903E-3</v>
      </c>
      <c r="AE190">
        <v>5.4536025662236103</v>
      </c>
    </row>
    <row r="191" spans="1:31" x14ac:dyDescent="0.2">
      <c r="A191">
        <v>190</v>
      </c>
      <c r="B191">
        <v>763</v>
      </c>
      <c r="C191">
        <v>200</v>
      </c>
      <c r="D191">
        <v>0.38671090093133698</v>
      </c>
      <c r="E191">
        <v>100.93561986695499</v>
      </c>
      <c r="F191">
        <v>2.19282271243191</v>
      </c>
      <c r="G191">
        <v>-1651.8294162407822</v>
      </c>
      <c r="H191">
        <v>-1381.6724536723984</v>
      </c>
      <c r="I191">
        <v>260.73151818596102</v>
      </c>
      <c r="J191">
        <v>136.032775173972</v>
      </c>
      <c r="K191">
        <v>46.0299956283353</v>
      </c>
      <c r="L191">
        <v>1.4882066976872467E-4</v>
      </c>
      <c r="M191">
        <v>1.7827166108169212E-5</v>
      </c>
      <c r="N191" s="1">
        <v>3.1591785097541999E-6</v>
      </c>
      <c r="O191" s="1">
        <v>9.2165331787283695E-8</v>
      </c>
      <c r="P191" s="1">
        <v>-4.7054756625758399E-7</v>
      </c>
      <c r="Q191">
        <v>72.992553308262998</v>
      </c>
      <c r="R191">
        <v>8.1239903324601501E-2</v>
      </c>
      <c r="S191">
        <v>12.1203278467749</v>
      </c>
      <c r="T191">
        <v>0.20081175690671299</v>
      </c>
      <c r="V191">
        <v>0.473189518619684</v>
      </c>
      <c r="W191">
        <v>3.0712646378810701E-2</v>
      </c>
      <c r="X191">
        <v>8.9165747551401303E-2</v>
      </c>
      <c r="AA191">
        <v>0.603811908734181</v>
      </c>
      <c r="AB191">
        <v>4.02640807985322</v>
      </c>
      <c r="AC191">
        <v>3.9285352502829198</v>
      </c>
      <c r="AD191">
        <v>8.9165747551373607E-3</v>
      </c>
      <c r="AE191">
        <v>5.4443274585552901</v>
      </c>
    </row>
    <row r="192" spans="1:31" x14ac:dyDescent="0.2">
      <c r="A192">
        <v>191</v>
      </c>
      <c r="B192">
        <v>762</v>
      </c>
      <c r="C192">
        <v>200</v>
      </c>
      <c r="D192">
        <v>0.38605081389170998</v>
      </c>
      <c r="E192">
        <v>100.473938229673</v>
      </c>
      <c r="F192">
        <v>2.1932291297171602</v>
      </c>
      <c r="G192">
        <v>-1643.8751166836512</v>
      </c>
      <c r="H192">
        <v>-1375.4518784395634</v>
      </c>
      <c r="I192">
        <v>259.30854295907602</v>
      </c>
      <c r="J192">
        <v>135.352813011525</v>
      </c>
      <c r="K192">
        <v>45.810962871275798</v>
      </c>
      <c r="L192">
        <v>1.4853931751448025E-4</v>
      </c>
      <c r="M192">
        <v>1.7806467962604829E-5</v>
      </c>
      <c r="N192" s="1">
        <v>3.1429480089271899E-6</v>
      </c>
      <c r="O192" s="1">
        <v>9.1529003851778194E-8</v>
      </c>
      <c r="P192" s="1">
        <v>-4.6723816727169499E-7</v>
      </c>
      <c r="Q192">
        <v>73.050097111098495</v>
      </c>
      <c r="R192">
        <v>8.1613203826606501E-2</v>
      </c>
      <c r="S192">
        <v>12.0851343988768</v>
      </c>
      <c r="T192">
        <v>0.201970983790147</v>
      </c>
      <c r="V192">
        <v>0.475151047301763</v>
      </c>
      <c r="W192">
        <v>3.0853772178348799E-2</v>
      </c>
      <c r="X192">
        <v>8.9575467614578894E-2</v>
      </c>
      <c r="AA192">
        <v>0.59643867489465496</v>
      </c>
      <c r="AB192">
        <v>4.0051764282048801</v>
      </c>
      <c r="AC192">
        <v>3.9400533620145799</v>
      </c>
      <c r="AD192">
        <v>8.9575467614547103E-3</v>
      </c>
      <c r="AE192">
        <v>5.4349780034375703</v>
      </c>
    </row>
    <row r="193" spans="1:31" x14ac:dyDescent="0.2">
      <c r="A193">
        <v>192</v>
      </c>
      <c r="B193">
        <v>761</v>
      </c>
      <c r="C193">
        <v>200</v>
      </c>
      <c r="D193">
        <v>0.38538945027317301</v>
      </c>
      <c r="E193">
        <v>99.462959202936602</v>
      </c>
      <c r="F193">
        <v>2.1938206920652799</v>
      </c>
      <c r="G193">
        <v>-1626.7986499434323</v>
      </c>
      <c r="H193">
        <v>-1361.5818657185475</v>
      </c>
      <c r="I193">
        <v>256.458718971991</v>
      </c>
      <c r="J193">
        <v>133.9375021351</v>
      </c>
      <c r="K193">
        <v>45.337779683945499</v>
      </c>
      <c r="L193">
        <v>1.4826591566023857E-4</v>
      </c>
      <c r="M193">
        <v>1.7780605668218038E-5</v>
      </c>
      <c r="N193" s="1">
        <v>3.1082846260421902E-6</v>
      </c>
      <c r="O193" s="1">
        <v>9.0362562074882595E-8</v>
      </c>
      <c r="P193" s="1">
        <v>-4.6144294367825302E-7</v>
      </c>
      <c r="Q193">
        <v>73.078840404414294</v>
      </c>
      <c r="R193">
        <v>8.2442751208212497E-2</v>
      </c>
      <c r="S193">
        <v>12.0625747199943</v>
      </c>
      <c r="T193">
        <v>0.20431034551191901</v>
      </c>
      <c r="V193">
        <v>0.47972290864331102</v>
      </c>
      <c r="W193">
        <v>3.1167381554320899E-2</v>
      </c>
      <c r="X193">
        <v>9.04859464480533E-2</v>
      </c>
      <c r="AA193">
        <v>0.58660479960816203</v>
      </c>
      <c r="AB193">
        <v>3.9823723787341598</v>
      </c>
      <c r="AC193">
        <v>3.9690065995100898</v>
      </c>
      <c r="AD193">
        <v>9.0485946448009506E-3</v>
      </c>
      <c r="AE193">
        <v>5.4234231697282498</v>
      </c>
    </row>
    <row r="194" spans="1:31" x14ac:dyDescent="0.2">
      <c r="A194">
        <v>193</v>
      </c>
      <c r="B194">
        <v>760</v>
      </c>
      <c r="C194">
        <v>200</v>
      </c>
      <c r="D194">
        <v>0.38472680636887402</v>
      </c>
      <c r="E194">
        <v>97.325387894683303</v>
      </c>
      <c r="F194">
        <v>2.1948074037996501</v>
      </c>
      <c r="G194">
        <v>-1591.0223957991509</v>
      </c>
      <c r="H194">
        <v>-1332.0286759449132</v>
      </c>
      <c r="I194">
        <v>250.68355984536299</v>
      </c>
      <c r="J194">
        <v>131.013849458913</v>
      </c>
      <c r="K194">
        <v>44.3434752981941</v>
      </c>
      <c r="L194">
        <v>1.4800390100457554E-4</v>
      </c>
      <c r="M194">
        <v>1.774370835486657E-5</v>
      </c>
      <c r="N194" s="1">
        <v>3.0358087562956401E-6</v>
      </c>
      <c r="O194" s="1">
        <v>8.8110297492189E-8</v>
      </c>
      <c r="P194" s="1">
        <v>-4.50533544494718E-7</v>
      </c>
      <c r="Q194">
        <v>73.048698909132199</v>
      </c>
      <c r="R194">
        <v>8.4253453054548094E-2</v>
      </c>
      <c r="S194">
        <v>12.0656224179498</v>
      </c>
      <c r="T194">
        <v>0.20918586277176399</v>
      </c>
      <c r="V194">
        <v>0.48990980621621399</v>
      </c>
      <c r="W194">
        <v>3.1851915179154103E-2</v>
      </c>
      <c r="X194">
        <v>9.2473302133060306E-2</v>
      </c>
      <c r="AA194">
        <v>0.57206455424317004</v>
      </c>
      <c r="AB194">
        <v>3.9554275685483402</v>
      </c>
      <c r="AC194">
        <v>4.0341823624993696</v>
      </c>
      <c r="AD194">
        <v>9.24733021330045E-3</v>
      </c>
      <c r="AE194">
        <v>5.4070825180589202</v>
      </c>
    </row>
    <row r="195" spans="1:31" x14ac:dyDescent="0.2">
      <c r="A195">
        <v>194</v>
      </c>
      <c r="B195">
        <v>759</v>
      </c>
      <c r="C195">
        <v>200</v>
      </c>
      <c r="D195">
        <v>0.38406287845759102</v>
      </c>
      <c r="E195">
        <v>95.157862500392397</v>
      </c>
      <c r="F195">
        <v>2.195833880151</v>
      </c>
      <c r="G195">
        <v>-1554.7743567274697</v>
      </c>
      <c r="H195">
        <v>-1302.0669526697902</v>
      </c>
      <c r="I195">
        <v>244.835928942187</v>
      </c>
      <c r="J195">
        <v>128.050841280773</v>
      </c>
      <c r="K195">
        <v>43.335638164872798</v>
      </c>
      <c r="L195">
        <v>1.4773050731731039E-4</v>
      </c>
      <c r="M195">
        <v>1.7705758997486857E-5</v>
      </c>
      <c r="N195" s="1">
        <v>2.9622567596555802E-6</v>
      </c>
      <c r="O195" s="1">
        <v>8.5834979759934803E-8</v>
      </c>
      <c r="P195" s="1">
        <v>-4.3947014554585699E-7</v>
      </c>
      <c r="Q195">
        <v>73.017890593539207</v>
      </c>
      <c r="R195">
        <v>8.6172595564203994E-2</v>
      </c>
      <c r="S195">
        <v>12.0686418148839</v>
      </c>
      <c r="T195">
        <v>0.21434327234898801</v>
      </c>
      <c r="V195">
        <v>0.50071586907296906</v>
      </c>
      <c r="W195">
        <v>3.2577444664511103E-2</v>
      </c>
      <c r="X195">
        <v>9.4579678058296104E-2</v>
      </c>
      <c r="AA195">
        <v>0.55855212255211795</v>
      </c>
      <c r="AB195">
        <v>3.9263734724042001</v>
      </c>
      <c r="AC195">
        <v>4.1006305772845097</v>
      </c>
      <c r="AD195">
        <v>9.4579678058231403E-3</v>
      </c>
      <c r="AE195">
        <v>5.3900645918211296</v>
      </c>
    </row>
    <row r="196" spans="1:31" x14ac:dyDescent="0.2">
      <c r="A196">
        <v>195</v>
      </c>
      <c r="B196">
        <v>758</v>
      </c>
      <c r="C196">
        <v>200</v>
      </c>
      <c r="D196">
        <v>0.383397662803666</v>
      </c>
      <c r="E196">
        <v>92.951444486099007</v>
      </c>
      <c r="F196">
        <v>2.1969027286377001</v>
      </c>
      <c r="G196">
        <v>-1517.9090789955851</v>
      </c>
      <c r="H196">
        <v>-1271.5740685661387</v>
      </c>
      <c r="I196">
        <v>238.89347857192999</v>
      </c>
      <c r="J196">
        <v>125.036581920694</v>
      </c>
      <c r="K196">
        <v>42.310223058322698</v>
      </c>
      <c r="L196">
        <v>1.4744578771192955E-4</v>
      </c>
      <c r="M196">
        <v>1.7666749750674363E-5</v>
      </c>
      <c r="N196" s="1">
        <v>2.8873775718734101E-6</v>
      </c>
      <c r="O196" s="1">
        <v>8.3529428033585396E-8</v>
      </c>
      <c r="P196" s="1">
        <v>-4.2821577648092602E-7</v>
      </c>
      <c r="Q196">
        <v>72.986278928826295</v>
      </c>
      <c r="R196">
        <v>8.8218101884654496E-2</v>
      </c>
      <c r="S196">
        <v>12.071619287136199</v>
      </c>
      <c r="T196">
        <v>0.21982773653823201</v>
      </c>
      <c r="V196">
        <v>0.51224471916326098</v>
      </c>
      <c r="W196">
        <v>3.3350745834436903E-2</v>
      </c>
      <c r="X196">
        <v>9.6824745970987905E-2</v>
      </c>
      <c r="AA196">
        <v>0.54609570414808295</v>
      </c>
      <c r="AB196">
        <v>3.89516153660486</v>
      </c>
      <c r="AC196">
        <v>4.1683351992275703</v>
      </c>
      <c r="AD196">
        <v>9.6824745970917007E-3</v>
      </c>
      <c r="AE196">
        <v>5.37236082006822</v>
      </c>
    </row>
    <row r="197" spans="1:31" x14ac:dyDescent="0.2">
      <c r="A197">
        <v>196</v>
      </c>
      <c r="B197">
        <v>757</v>
      </c>
      <c r="C197">
        <v>200</v>
      </c>
      <c r="D197">
        <v>0.38273115565694399</v>
      </c>
      <c r="E197">
        <v>90.693766724594994</v>
      </c>
      <c r="F197">
        <v>2.1980174542142699</v>
      </c>
      <c r="G197">
        <v>-1480.2251792496666</v>
      </c>
      <c r="H197">
        <v>-1240.3803352941445</v>
      </c>
      <c r="I197">
        <v>232.82516522401801</v>
      </c>
      <c r="J197">
        <v>121.954592494742</v>
      </c>
      <c r="K197">
        <v>41.261622627567</v>
      </c>
      <c r="L197">
        <v>1.4714983853641046E-4</v>
      </c>
      <c r="M197">
        <v>1.7626673112106875E-5</v>
      </c>
      <c r="N197" s="1">
        <v>2.8108170250650802E-6</v>
      </c>
      <c r="O197" s="1">
        <v>8.1183526119433097E-8</v>
      </c>
      <c r="P197" s="1">
        <v>-4.1671811775170901E-7</v>
      </c>
      <c r="Q197">
        <v>72.953680535978805</v>
      </c>
      <c r="R197">
        <v>9.0414151888751196E-2</v>
      </c>
      <c r="S197">
        <v>12.0745368566146</v>
      </c>
      <c r="T197">
        <v>0.22569998689989701</v>
      </c>
      <c r="V197">
        <v>0.52463632804905702</v>
      </c>
      <c r="W197">
        <v>3.4180959860375601E-2</v>
      </c>
      <c r="X197">
        <v>9.9235044755973695E-2</v>
      </c>
      <c r="AA197">
        <v>0.53473846972526895</v>
      </c>
      <c r="AB197">
        <v>3.8617258942850601</v>
      </c>
      <c r="AC197">
        <v>4.2372668940243097</v>
      </c>
      <c r="AD197">
        <v>9.9235044755897703E-3</v>
      </c>
      <c r="AE197">
        <v>5.3539613734421403</v>
      </c>
    </row>
    <row r="198" spans="1:31" x14ac:dyDescent="0.2">
      <c r="A198">
        <v>197</v>
      </c>
      <c r="B198">
        <v>756</v>
      </c>
      <c r="C198">
        <v>200</v>
      </c>
      <c r="D198">
        <v>0.38206335325268598</v>
      </c>
      <c r="E198">
        <v>88.367098519920503</v>
      </c>
      <c r="F198">
        <v>2.1991829852909301</v>
      </c>
      <c r="G198">
        <v>-1441.433764655221</v>
      </c>
      <c r="H198">
        <v>-1208.2424387880385</v>
      </c>
      <c r="I198">
        <v>226.58633422453701</v>
      </c>
      <c r="J198">
        <v>118.781222750541</v>
      </c>
      <c r="K198">
        <v>40.181785286152497</v>
      </c>
      <c r="L198">
        <v>1.4684281547197529E-4</v>
      </c>
      <c r="M198">
        <v>1.7585521527454145E-5</v>
      </c>
      <c r="N198" s="1">
        <v>2.73205921584623E-6</v>
      </c>
      <c r="O198" s="1">
        <v>7.8782554439533001E-8</v>
      </c>
      <c r="P198" s="1">
        <v>-4.0490077934675501E-7</v>
      </c>
      <c r="Q198">
        <v>72.919838927070998</v>
      </c>
      <c r="R198">
        <v>9.2794718139942195E-2</v>
      </c>
      <c r="S198">
        <v>12.077369861700801</v>
      </c>
      <c r="T198">
        <v>0.23204508721167999</v>
      </c>
      <c r="V198">
        <v>0.53808759211227997</v>
      </c>
      <c r="W198">
        <v>3.50809300285084E-2</v>
      </c>
      <c r="X198">
        <v>0.10184786137313601</v>
      </c>
      <c r="AA198">
        <v>0.52454811306152505</v>
      </c>
      <c r="AB198">
        <v>3.8259722240046701</v>
      </c>
      <c r="AC198">
        <v>4.3073758783661003</v>
      </c>
      <c r="AD198">
        <v>1.01847861373056E-2</v>
      </c>
      <c r="AE198">
        <v>5.3348540207929096</v>
      </c>
    </row>
    <row r="199" spans="1:31" x14ac:dyDescent="0.2">
      <c r="A199">
        <v>198</v>
      </c>
      <c r="B199">
        <v>755</v>
      </c>
      <c r="C199">
        <v>200</v>
      </c>
      <c r="D199">
        <v>0.38139425181150599</v>
      </c>
      <c r="E199">
        <v>85.944910906222404</v>
      </c>
      <c r="F199">
        <v>2.2004065982155101</v>
      </c>
      <c r="G199">
        <v>-1401.1023896988713</v>
      </c>
      <c r="H199">
        <v>-1174.7962913300125</v>
      </c>
      <c r="I199">
        <v>220.11000181769001</v>
      </c>
      <c r="J199">
        <v>115.481058743302</v>
      </c>
      <c r="K199">
        <v>39.058649876764498</v>
      </c>
      <c r="L199">
        <v>1.4652497875152241E-4</v>
      </c>
      <c r="M199">
        <v>1.7543288138464068E-5</v>
      </c>
      <c r="N199" s="1">
        <v>2.6503228666563201E-6</v>
      </c>
      <c r="O199" s="1">
        <v>7.6304240630991903E-8</v>
      </c>
      <c r="P199" s="1">
        <v>-3.9264788288451601E-7</v>
      </c>
      <c r="Q199">
        <v>72.884376404061001</v>
      </c>
      <c r="R199">
        <v>9.5409954045422699E-2</v>
      </c>
      <c r="S199">
        <v>12.0800831468848</v>
      </c>
      <c r="T199">
        <v>0.238988252952585</v>
      </c>
      <c r="V199">
        <v>0.55288951485107496</v>
      </c>
      <c r="W199">
        <v>3.6069616773261703E-2</v>
      </c>
      <c r="X199">
        <v>0.104718242245011</v>
      </c>
      <c r="AA199">
        <v>0.51563388553037703</v>
      </c>
      <c r="AB199">
        <v>3.78775979263742</v>
      </c>
      <c r="AC199">
        <v>4.3785764263480598</v>
      </c>
      <c r="AD199">
        <v>1.0471824224491499E-2</v>
      </c>
      <c r="AE199">
        <v>5.3150229394463802</v>
      </c>
    </row>
    <row r="200" spans="1:31" x14ac:dyDescent="0.2">
      <c r="A200">
        <v>199</v>
      </c>
      <c r="B200">
        <v>754</v>
      </c>
      <c r="C200">
        <v>200</v>
      </c>
      <c r="D200">
        <v>0.38072384753930699</v>
      </c>
      <c r="E200">
        <v>83.385267510409705</v>
      </c>
      <c r="F200">
        <v>2.2016996739649102</v>
      </c>
      <c r="G200">
        <v>-1358.5472357390718</v>
      </c>
      <c r="H200">
        <v>-1139.466318757299</v>
      </c>
      <c r="I200">
        <v>213.290091010829</v>
      </c>
      <c r="J200">
        <v>111.998089150602</v>
      </c>
      <c r="K200">
        <v>37.873134331825597</v>
      </c>
      <c r="L200">
        <v>1.4619681609772298E-4</v>
      </c>
      <c r="M200">
        <v>1.749997136651433E-5</v>
      </c>
      <c r="N200" s="1">
        <v>2.56436265646588E-6</v>
      </c>
      <c r="O200" s="1">
        <v>7.3713102701421306E-8</v>
      </c>
      <c r="P200" s="1">
        <v>-3.7977449959359998E-7</v>
      </c>
      <c r="Q200">
        <v>72.846698462242699</v>
      </c>
      <c r="R200">
        <v>9.8338714317574794E-2</v>
      </c>
      <c r="S200">
        <v>12.082624387116301</v>
      </c>
      <c r="T200">
        <v>0.24672583033302201</v>
      </c>
      <c r="V200">
        <v>0.56950010605387902</v>
      </c>
      <c r="W200">
        <v>3.7176831022488303E-2</v>
      </c>
      <c r="X200">
        <v>0.10793273522664899</v>
      </c>
      <c r="AA200">
        <v>0.508179504494087</v>
      </c>
      <c r="AB200">
        <v>3.7468708642564499</v>
      </c>
      <c r="AC200">
        <v>4.4507110409892796</v>
      </c>
      <c r="AD200">
        <v>1.0793273522653499E-2</v>
      </c>
      <c r="AE200">
        <v>5.2944482504247796</v>
      </c>
    </row>
    <row r="201" spans="1:31" x14ac:dyDescent="0.2">
      <c r="A201">
        <v>200</v>
      </c>
      <c r="B201">
        <v>753</v>
      </c>
      <c r="C201">
        <v>200</v>
      </c>
      <c r="D201">
        <v>0.380052136627202</v>
      </c>
      <c r="E201">
        <v>80.6167020118842</v>
      </c>
      <c r="F201">
        <v>2.20308140239788</v>
      </c>
      <c r="G201">
        <v>-1312.6027541136771</v>
      </c>
      <c r="H201">
        <v>-1101.2716449550139</v>
      </c>
      <c r="I201">
        <v>205.94563091035701</v>
      </c>
      <c r="J201">
        <v>108.23683517275001</v>
      </c>
      <c r="K201">
        <v>36.592702350507302</v>
      </c>
      <c r="L201">
        <v>1.4585939255564012E-4</v>
      </c>
      <c r="M201">
        <v>1.7455592326462423E-5</v>
      </c>
      <c r="N201" s="1">
        <v>2.4720462463510499E-6</v>
      </c>
      <c r="O201" s="1">
        <v>7.0948397610459906E-8</v>
      </c>
      <c r="P201" s="1">
        <v>-3.6596369325275302E-7</v>
      </c>
      <c r="Q201">
        <v>72.805782055562702</v>
      </c>
      <c r="R201">
        <v>0.10171589503614301</v>
      </c>
      <c r="S201">
        <v>12.084911299798501</v>
      </c>
      <c r="T201">
        <v>0.25559287761650801</v>
      </c>
      <c r="V201">
        <v>0.58870362554008304</v>
      </c>
      <c r="W201">
        <v>3.8453570074628102E-2</v>
      </c>
      <c r="X201">
        <v>0.111639396990943</v>
      </c>
      <c r="AA201">
        <v>0.50251383819614104</v>
      </c>
      <c r="AB201">
        <v>3.7029548237889198</v>
      </c>
      <c r="AC201">
        <v>4.5234592419768704</v>
      </c>
      <c r="AD201">
        <v>1.116393969908E-2</v>
      </c>
      <c r="AE201">
        <v>5.2731094357193298</v>
      </c>
    </row>
    <row r="202" spans="1:31" x14ac:dyDescent="0.2">
      <c r="A202">
        <v>201</v>
      </c>
      <c r="B202">
        <v>752</v>
      </c>
      <c r="C202">
        <v>200</v>
      </c>
      <c r="D202">
        <v>0.37937911525142798</v>
      </c>
      <c r="E202">
        <v>74.102366746704504</v>
      </c>
      <c r="F202">
        <v>2.20501926858763</v>
      </c>
      <c r="G202">
        <v>-1205.5009534242138</v>
      </c>
      <c r="H202">
        <v>-1011.6513176469648</v>
      </c>
      <c r="I202">
        <v>189.09392359873999</v>
      </c>
      <c r="J202">
        <v>99.466693553964902</v>
      </c>
      <c r="K202">
        <v>33.606221860441401</v>
      </c>
      <c r="L202">
        <v>1.456732439120447E-4</v>
      </c>
      <c r="M202">
        <v>1.7421508996656521E-5</v>
      </c>
      <c r="N202" s="1">
        <v>2.26778884445128E-6</v>
      </c>
      <c r="O202" s="1">
        <v>6.4978583646981101E-8</v>
      </c>
      <c r="P202" s="1">
        <v>-3.3551836821297001E-7</v>
      </c>
      <c r="Q202">
        <v>72.722714770665803</v>
      </c>
      <c r="R202">
        <v>0.110657734158886</v>
      </c>
      <c r="S202">
        <v>12.0827125754495</v>
      </c>
      <c r="T202">
        <v>0.27823094709101998</v>
      </c>
      <c r="V202">
        <v>0.64030454160452099</v>
      </c>
      <c r="W202">
        <v>4.18340214502948E-2</v>
      </c>
      <c r="X202">
        <v>0.121453610662264</v>
      </c>
      <c r="AA202">
        <v>0.502226121306655</v>
      </c>
      <c r="AB202">
        <v>3.6623890149328999</v>
      </c>
      <c r="AC202">
        <v>4.5686584288852696</v>
      </c>
      <c r="AD202">
        <v>1.21453610662072E-2</v>
      </c>
      <c r="AE202">
        <v>5.2566728727265897</v>
      </c>
    </row>
    <row r="203" spans="1:31" x14ac:dyDescent="0.2">
      <c r="A203">
        <v>202</v>
      </c>
      <c r="B203">
        <v>751</v>
      </c>
      <c r="C203">
        <v>200</v>
      </c>
      <c r="D203">
        <v>0.378704779573308</v>
      </c>
      <c r="E203">
        <v>28.8817568916471</v>
      </c>
      <c r="F203">
        <v>2.2075540977597101</v>
      </c>
      <c r="G203">
        <v>-469.83204289214143</v>
      </c>
      <c r="H203">
        <v>-394.46720859484486</v>
      </c>
      <c r="I203">
        <v>73.587691546449804</v>
      </c>
      <c r="J203">
        <v>38.784986385173397</v>
      </c>
      <c r="K203">
        <v>13.0831479604315</v>
      </c>
      <c r="L203">
        <v>1.4531318995318694E-4</v>
      </c>
      <c r="M203">
        <v>1.7387806009928364E-5</v>
      </c>
      <c r="N203" s="1">
        <v>8.8097593119426399E-7</v>
      </c>
      <c r="O203" s="1">
        <v>2.52005255194955E-8</v>
      </c>
      <c r="P203" s="1">
        <v>-1.2992401322464101E-7</v>
      </c>
      <c r="Q203">
        <v>72.546678201831696</v>
      </c>
      <c r="R203">
        <v>0.152910923730806</v>
      </c>
      <c r="S203">
        <v>12.244405301626699</v>
      </c>
      <c r="T203">
        <v>0.25380289927365601</v>
      </c>
      <c r="V203">
        <v>0.58577093900476895</v>
      </c>
      <c r="W203">
        <v>0.107334190632129</v>
      </c>
      <c r="X203">
        <v>0.169165704501928</v>
      </c>
      <c r="AA203">
        <v>0.530871417048424</v>
      </c>
      <c r="AB203">
        <v>3.5321079736072201</v>
      </c>
      <c r="AC203">
        <v>4.6123586247854202</v>
      </c>
      <c r="AD203">
        <v>3.1161539215759398E-2</v>
      </c>
      <c r="AE203">
        <v>5.2334322847413297</v>
      </c>
    </row>
    <row r="204" spans="1:31" x14ac:dyDescent="0.2">
      <c r="A204">
        <v>203</v>
      </c>
      <c r="B204">
        <v>750</v>
      </c>
      <c r="C204">
        <v>200</v>
      </c>
      <c r="D204">
        <v>0.37802912573913899</v>
      </c>
      <c r="E204">
        <v>15.5393937536053</v>
      </c>
      <c r="F204">
        <v>2.2100750444043502</v>
      </c>
      <c r="G204">
        <v>-252.7023122630612</v>
      </c>
      <c r="H204">
        <v>-212.23940828567646</v>
      </c>
      <c r="I204">
        <v>39.547382082182096</v>
      </c>
      <c r="J204">
        <v>20.877503111732398</v>
      </c>
      <c r="K204">
        <v>7.0311611331702304</v>
      </c>
      <c r="L204">
        <v>1.4529431772525997E-4</v>
      </c>
      <c r="M204">
        <v>1.7390840131734957E-5</v>
      </c>
      <c r="N204" s="1">
        <v>4.7413364880786299E-7</v>
      </c>
      <c r="O204" s="1">
        <v>1.35367480330226E-8</v>
      </c>
      <c r="P204" s="1">
        <v>-6.9678336321205705E-8</v>
      </c>
      <c r="Q204">
        <v>72.288383355668202</v>
      </c>
      <c r="R204">
        <v>0.16395588960273699</v>
      </c>
      <c r="S204">
        <v>12.4810151749752</v>
      </c>
      <c r="T204">
        <v>0.24679441017332401</v>
      </c>
      <c r="V204">
        <v>0.57275413335578196</v>
      </c>
      <c r="W204">
        <v>0.19803006656362701</v>
      </c>
      <c r="X204">
        <v>0.171357102179407</v>
      </c>
      <c r="AA204">
        <v>0.55046329242576997</v>
      </c>
      <c r="AB204">
        <v>3.4052032834226398</v>
      </c>
      <c r="AC204">
        <v>4.6351192511430899</v>
      </c>
      <c r="AD204">
        <v>5.7917317385035902E-2</v>
      </c>
      <c r="AE204">
        <v>5.2290067231050603</v>
      </c>
    </row>
    <row r="205" spans="1:31" x14ac:dyDescent="0.2">
      <c r="A205">
        <v>204</v>
      </c>
      <c r="B205">
        <v>749</v>
      </c>
      <c r="C205">
        <v>200</v>
      </c>
      <c r="D205">
        <v>0.37735214988015597</v>
      </c>
      <c r="E205">
        <v>10.6933077385002</v>
      </c>
      <c r="F205">
        <v>2.2123392074121599</v>
      </c>
      <c r="G205">
        <v>-173.83590382989576</v>
      </c>
      <c r="H205">
        <v>-146.04541613424624</v>
      </c>
      <c r="I205">
        <v>27.188267568996199</v>
      </c>
      <c r="J205">
        <v>14.3741704342301</v>
      </c>
      <c r="K205">
        <v>4.8334847127753404</v>
      </c>
      <c r="L205">
        <v>1.4538038597951408E-4</v>
      </c>
      <c r="M205">
        <v>1.7403221914672337E-5</v>
      </c>
      <c r="N205" s="1">
        <v>3.26764680313083E-7</v>
      </c>
      <c r="O205" s="1">
        <v>9.31062282702367E-9</v>
      </c>
      <c r="P205" s="1">
        <v>-4.78606583537501E-8</v>
      </c>
      <c r="Q205">
        <v>72.033776346728501</v>
      </c>
      <c r="R205">
        <v>0.162866685855516</v>
      </c>
      <c r="S205">
        <v>12.711736284754201</v>
      </c>
      <c r="T205">
        <v>0.24395803028304999</v>
      </c>
      <c r="V205">
        <v>0.56922498237445696</v>
      </c>
      <c r="W205">
        <v>0.28513500492224803</v>
      </c>
      <c r="X205">
        <v>0.17089546744158299</v>
      </c>
      <c r="AA205">
        <v>0.56638891086138499</v>
      </c>
      <c r="AB205">
        <v>3.29453713429143</v>
      </c>
      <c r="AC205">
        <v>4.6463441049465199</v>
      </c>
      <c r="AD205">
        <v>8.4164789979625496E-2</v>
      </c>
      <c r="AE205">
        <v>5.2309722575614002</v>
      </c>
    </row>
    <row r="206" spans="1:31" x14ac:dyDescent="0.2">
      <c r="A206">
        <v>205</v>
      </c>
      <c r="B206">
        <v>775</v>
      </c>
      <c r="C206">
        <v>190</v>
      </c>
      <c r="D206">
        <v>0.40502838334208102</v>
      </c>
      <c r="E206">
        <v>104.333514806248</v>
      </c>
      <c r="F206">
        <v>2.1895081266152698</v>
      </c>
      <c r="G206">
        <v>-1711.3212711746789</v>
      </c>
      <c r="H206">
        <v>-1427.392973015071</v>
      </c>
      <c r="I206">
        <v>270.88517689224602</v>
      </c>
      <c r="J206">
        <v>140.95657461580299</v>
      </c>
      <c r="K206">
        <v>47.651576871530303</v>
      </c>
      <c r="L206">
        <v>1.4898083646369394E-4</v>
      </c>
      <c r="M206">
        <v>1.7940961011676054E-5</v>
      </c>
      <c r="N206" s="1">
        <v>3.17978544825676E-6</v>
      </c>
      <c r="O206" s="1">
        <v>9.5453071241640203E-8</v>
      </c>
      <c r="P206" s="1">
        <v>-4.8640122639708303E-7</v>
      </c>
      <c r="Q206">
        <v>72.670800117132103</v>
      </c>
      <c r="R206">
        <v>7.8594112498057506E-2</v>
      </c>
      <c r="S206">
        <v>12.412118985974301</v>
      </c>
      <c r="T206">
        <v>0.19222708577736899</v>
      </c>
      <c r="V206">
        <v>0.45961871065238802</v>
      </c>
      <c r="W206">
        <v>2.9712408383411701E-2</v>
      </c>
      <c r="X206">
        <v>8.6261830790552205E-2</v>
      </c>
      <c r="AA206">
        <v>0.67092535059317304</v>
      </c>
      <c r="AB206">
        <v>4.1884911172745003</v>
      </c>
      <c r="AC206">
        <v>3.8434437941122699</v>
      </c>
      <c r="AD206">
        <v>8.6261830790548607E-3</v>
      </c>
      <c r="AE206">
        <v>5.3591803037327601</v>
      </c>
    </row>
    <row r="207" spans="1:31" x14ac:dyDescent="0.2">
      <c r="A207">
        <v>206</v>
      </c>
      <c r="B207">
        <v>774</v>
      </c>
      <c r="C207">
        <v>190</v>
      </c>
      <c r="D207">
        <v>0.40439335338777099</v>
      </c>
      <c r="E207">
        <v>104.06608060635</v>
      </c>
      <c r="F207">
        <v>2.1898558664626702</v>
      </c>
      <c r="G207">
        <v>-1706.5830887599257</v>
      </c>
      <c r="H207">
        <v>-1423.8500118126858</v>
      </c>
      <c r="I207">
        <v>270.002460915092</v>
      </c>
      <c r="J207">
        <v>140.556189665266</v>
      </c>
      <c r="K207">
        <v>47.521885892175398</v>
      </c>
      <c r="L207">
        <v>1.4881180913373985E-4</v>
      </c>
      <c r="M207">
        <v>1.7926464060703331E-5</v>
      </c>
      <c r="N207" s="1">
        <v>3.1724919670663899E-6</v>
      </c>
      <c r="O207" s="1">
        <v>9.5059238874715606E-8</v>
      </c>
      <c r="P207" s="1">
        <v>-4.8449004797218903E-7</v>
      </c>
      <c r="Q207">
        <v>72.703581336081101</v>
      </c>
      <c r="R207">
        <v>7.8796087564958803E-2</v>
      </c>
      <c r="S207">
        <v>12.391611397854501</v>
      </c>
      <c r="T207">
        <v>0.19297193617979599</v>
      </c>
      <c r="V207">
        <v>0.46057413903585098</v>
      </c>
      <c r="W207">
        <v>2.9788764811142399E-2</v>
      </c>
      <c r="X207">
        <v>8.6483510742030201E-2</v>
      </c>
      <c r="AA207">
        <v>0.66534219398750205</v>
      </c>
      <c r="AB207">
        <v>4.1773633025089998</v>
      </c>
      <c r="AC207">
        <v>3.8504519446332202</v>
      </c>
      <c r="AD207">
        <v>8.6483510742023702E-3</v>
      </c>
      <c r="AE207">
        <v>5.3543870355266296</v>
      </c>
    </row>
    <row r="208" spans="1:31" x14ac:dyDescent="0.2">
      <c r="A208">
        <v>207</v>
      </c>
      <c r="B208">
        <v>773</v>
      </c>
      <c r="C208">
        <v>190</v>
      </c>
      <c r="D208">
        <v>0.40375710940113702</v>
      </c>
      <c r="E208">
        <v>103.61858049627899</v>
      </c>
      <c r="F208">
        <v>2.1902207821743001</v>
      </c>
      <c r="G208">
        <v>-1698.8399005741817</v>
      </c>
      <c r="H208">
        <v>-1417.8263031596</v>
      </c>
      <c r="I208">
        <v>268.61692626734299</v>
      </c>
      <c r="J208">
        <v>139.895219118017</v>
      </c>
      <c r="K208">
        <v>47.309650853287003</v>
      </c>
      <c r="L208">
        <v>1.4855786494049686E-4</v>
      </c>
      <c r="M208">
        <v>1.7907233844067462E-5</v>
      </c>
      <c r="N208" s="1">
        <v>3.1577657668646798E-6</v>
      </c>
      <c r="O208" s="1">
        <v>9.4448899678732006E-8</v>
      </c>
      <c r="P208" s="1">
        <v>-4.8135999445167195E-7</v>
      </c>
      <c r="Q208">
        <v>72.758466330732503</v>
      </c>
      <c r="R208">
        <v>7.9136386164781095E-2</v>
      </c>
      <c r="S208">
        <v>12.357324199846399</v>
      </c>
      <c r="T208">
        <v>0.194031944733217</v>
      </c>
      <c r="V208">
        <v>0.462359320397496</v>
      </c>
      <c r="W208">
        <v>2.99174142818068E-2</v>
      </c>
      <c r="X208">
        <v>8.6857009205250704E-2</v>
      </c>
      <c r="AA208">
        <v>0.65623497296307098</v>
      </c>
      <c r="AB208">
        <v>4.1585257680191701</v>
      </c>
      <c r="AC208">
        <v>3.8621362892720899</v>
      </c>
      <c r="AD208">
        <v>8.6857009205241996E-3</v>
      </c>
      <c r="AE208">
        <v>5.3463246634635198</v>
      </c>
    </row>
    <row r="209" spans="1:31" x14ac:dyDescent="0.2">
      <c r="A209">
        <v>208</v>
      </c>
      <c r="B209">
        <v>772</v>
      </c>
      <c r="C209">
        <v>190</v>
      </c>
      <c r="D209">
        <v>0.40311964789742999</v>
      </c>
      <c r="E209">
        <v>103.16972357341299</v>
      </c>
      <c r="F209">
        <v>2.1905892671628799</v>
      </c>
      <c r="G209">
        <v>-1691.0775725512744</v>
      </c>
      <c r="H209">
        <v>-1411.783570839224</v>
      </c>
      <c r="I209">
        <v>267.22862910783101</v>
      </c>
      <c r="J209">
        <v>139.23266809064799</v>
      </c>
      <c r="K209">
        <v>47.096790402443801</v>
      </c>
      <c r="L209">
        <v>1.4830166826475082E-4</v>
      </c>
      <c r="M209">
        <v>1.7887898432392477E-5</v>
      </c>
      <c r="N209" s="1">
        <v>3.1429410667613298E-6</v>
      </c>
      <c r="O209" s="1">
        <v>9.3837711537024997E-8</v>
      </c>
      <c r="P209" s="1">
        <v>-4.78220307986084E-7</v>
      </c>
      <c r="Q209">
        <v>72.813567788789399</v>
      </c>
      <c r="R209">
        <v>7.9480682083684404E-2</v>
      </c>
      <c r="S209">
        <v>12.322957809276801</v>
      </c>
      <c r="T209">
        <v>0.19510359265088001</v>
      </c>
      <c r="V209">
        <v>0.46416620207484199</v>
      </c>
      <c r="W209">
        <v>3.0047574934074901E-2</v>
      </c>
      <c r="X209">
        <v>8.7234894969901597E-2</v>
      </c>
      <c r="AA209">
        <v>0.64738764077963595</v>
      </c>
      <c r="AB209">
        <v>4.1393615906572601</v>
      </c>
      <c r="AC209">
        <v>3.87380070769726</v>
      </c>
      <c r="AD209">
        <v>8.7234894969889995E-3</v>
      </c>
      <c r="AE209">
        <v>5.3381680265891998</v>
      </c>
    </row>
    <row r="210" spans="1:31" x14ac:dyDescent="0.2">
      <c r="A210">
        <v>209</v>
      </c>
      <c r="B210">
        <v>771</v>
      </c>
      <c r="C210">
        <v>190</v>
      </c>
      <c r="D210">
        <v>0.402480965378536</v>
      </c>
      <c r="E210">
        <v>102.719702883575</v>
      </c>
      <c r="F210">
        <v>2.19096118560218</v>
      </c>
      <c r="G210">
        <v>-1683.2993574091424</v>
      </c>
      <c r="H210">
        <v>-1405.7244690358839</v>
      </c>
      <c r="I210">
        <v>265.83813472514299</v>
      </c>
      <c r="J210">
        <v>138.568813091979</v>
      </c>
      <c r="K210">
        <v>46.883396912092401</v>
      </c>
      <c r="L210">
        <v>1.4804329912672905E-4</v>
      </c>
      <c r="M210">
        <v>1.7868464465998024E-5</v>
      </c>
      <c r="N210" s="1">
        <v>3.1280267155141202E-6</v>
      </c>
      <c r="O210" s="1">
        <v>9.3225941203883505E-8</v>
      </c>
      <c r="P210" s="1">
        <v>-4.75072476502486E-7</v>
      </c>
      <c r="Q210">
        <v>72.868878442238</v>
      </c>
      <c r="R210">
        <v>7.9828891340292599E-2</v>
      </c>
      <c r="S210">
        <v>12.2885163269102</v>
      </c>
      <c r="T210">
        <v>0.19618672746820701</v>
      </c>
      <c r="V210">
        <v>0.46599424530952399</v>
      </c>
      <c r="W210">
        <v>3.0179215018889899E-2</v>
      </c>
      <c r="X210">
        <v>8.7617075861302199E-2</v>
      </c>
      <c r="AA210">
        <v>0.63879738258283802</v>
      </c>
      <c r="AB210">
        <v>4.1198815395980297</v>
      </c>
      <c r="AC210">
        <v>3.8854374887972098</v>
      </c>
      <c r="AD210">
        <v>8.7617075861286496E-3</v>
      </c>
      <c r="AE210">
        <v>5.3299209572892803</v>
      </c>
    </row>
    <row r="211" spans="1:31" x14ac:dyDescent="0.2">
      <c r="A211">
        <v>210</v>
      </c>
      <c r="B211">
        <v>770</v>
      </c>
      <c r="C211">
        <v>190</v>
      </c>
      <c r="D211">
        <v>0.40184105833293399</v>
      </c>
      <c r="E211">
        <v>102.268714500591</v>
      </c>
      <c r="F211">
        <v>2.1913363973138198</v>
      </c>
      <c r="G211">
        <v>-1675.5085544796702</v>
      </c>
      <c r="H211">
        <v>-1399.6516934683157</v>
      </c>
      <c r="I211">
        <v>264.44601544490598</v>
      </c>
      <c r="J211">
        <v>137.903934505156</v>
      </c>
      <c r="K211">
        <v>46.669564118933899</v>
      </c>
      <c r="L211">
        <v>1.4778284067256181E-4</v>
      </c>
      <c r="M211">
        <v>1.7848938745202096E-5</v>
      </c>
      <c r="N211" s="1">
        <v>3.1130316987043198E-6</v>
      </c>
      <c r="O211" s="1">
        <v>9.2613857482272405E-8</v>
      </c>
      <c r="P211" s="1">
        <v>-4.7191800430756001E-7</v>
      </c>
      <c r="Q211">
        <v>72.924390561732807</v>
      </c>
      <c r="R211">
        <v>8.0180923756039996E-2</v>
      </c>
      <c r="S211">
        <v>12.2540040925909</v>
      </c>
      <c r="T211">
        <v>0.19728118278169701</v>
      </c>
      <c r="V211">
        <v>0.46784287400581598</v>
      </c>
      <c r="W211">
        <v>3.0312300444355199E-2</v>
      </c>
      <c r="X211">
        <v>8.8003452902977106E-2</v>
      </c>
      <c r="AA211">
        <v>0.63046110589136894</v>
      </c>
      <c r="AB211">
        <v>4.1000968804408799</v>
      </c>
      <c r="AC211">
        <v>3.8970388645182501</v>
      </c>
      <c r="AD211">
        <v>8.8003452902959203E-3</v>
      </c>
      <c r="AE211">
        <v>5.3215874156444496</v>
      </c>
    </row>
    <row r="212" spans="1:31" x14ac:dyDescent="0.2">
      <c r="A212">
        <v>211</v>
      </c>
      <c r="B212">
        <v>769</v>
      </c>
      <c r="C212">
        <v>190</v>
      </c>
      <c r="D212">
        <v>0.40119992323562298</v>
      </c>
      <c r="E212">
        <v>101.816956612105</v>
      </c>
      <c r="F212">
        <v>2.1917147583385499</v>
      </c>
      <c r="G212">
        <v>-1667.7084943613704</v>
      </c>
      <c r="H212">
        <v>-1393.5679688281209</v>
      </c>
      <c r="I212">
        <v>263.05284799045199</v>
      </c>
      <c r="J212">
        <v>137.238315282184</v>
      </c>
      <c r="K212">
        <v>46.455386689684403</v>
      </c>
      <c r="L212">
        <v>1.4752037880262614E-4</v>
      </c>
      <c r="M212">
        <v>1.7829328202304701E-5</v>
      </c>
      <c r="N212" s="1">
        <v>3.0979650977638701E-6</v>
      </c>
      <c r="O212" s="1">
        <v>9.2001730008309994E-8</v>
      </c>
      <c r="P212" s="1">
        <v>-4.6875840526184902E-7</v>
      </c>
      <c r="Q212">
        <v>72.980095997737493</v>
      </c>
      <c r="R212">
        <v>8.0536683405690895E-2</v>
      </c>
      <c r="S212">
        <v>12.219425662313199</v>
      </c>
      <c r="T212">
        <v>0.19838677922393699</v>
      </c>
      <c r="V212">
        <v>0.46971147747930297</v>
      </c>
      <c r="W212">
        <v>3.0446794946052302E-2</v>
      </c>
      <c r="X212">
        <v>8.8393920811131205E-2</v>
      </c>
      <c r="AA212">
        <v>0.62237545443604203</v>
      </c>
      <c r="AB212">
        <v>4.0800193259926099</v>
      </c>
      <c r="AC212">
        <v>3.9085970394865801</v>
      </c>
      <c r="AD212">
        <v>8.8393920811111505E-3</v>
      </c>
      <c r="AE212">
        <v>5.3131714720867098</v>
      </c>
    </row>
    <row r="213" spans="1:31" x14ac:dyDescent="0.2">
      <c r="A213">
        <v>212</v>
      </c>
      <c r="B213">
        <v>768</v>
      </c>
      <c r="C213">
        <v>190</v>
      </c>
      <c r="D213">
        <v>0.40055755654805097</v>
      </c>
      <c r="E213">
        <v>101.36462859527001</v>
      </c>
      <c r="F213">
        <v>2.1920961215340302</v>
      </c>
      <c r="G213">
        <v>-1659.9025234319095</v>
      </c>
      <c r="H213">
        <v>-1387.4760360805358</v>
      </c>
      <c r="I213">
        <v>261.65921082588898</v>
      </c>
      <c r="J213">
        <v>136.57223962699001</v>
      </c>
      <c r="K213">
        <v>46.2409597825189</v>
      </c>
      <c r="L213">
        <v>1.4725600177880937E-4</v>
      </c>
      <c r="M213">
        <v>1.7809639872551817E-5</v>
      </c>
      <c r="N213" s="1">
        <v>3.08283604851144E-6</v>
      </c>
      <c r="O213" s="1">
        <v>9.1389828034789203E-8</v>
      </c>
      <c r="P213" s="1">
        <v>-4.6559519591217198E-7</v>
      </c>
      <c r="Q213">
        <v>73.0359862250601</v>
      </c>
      <c r="R213">
        <v>8.0896069108496907E-2</v>
      </c>
      <c r="S213">
        <v>12.184785783592099</v>
      </c>
      <c r="T213">
        <v>0.199503325532257</v>
      </c>
      <c r="V213">
        <v>0.47159941344860101</v>
      </c>
      <c r="W213">
        <v>3.05826602727227E-2</v>
      </c>
      <c r="X213">
        <v>8.8788368533723794E-2</v>
      </c>
      <c r="AA213">
        <v>0.61453682361015405</v>
      </c>
      <c r="AB213">
        <v>4.0596609842856299</v>
      </c>
      <c r="AC213">
        <v>3.9201042204892498</v>
      </c>
      <c r="AD213">
        <v>8.8788368533702193E-3</v>
      </c>
      <c r="AE213">
        <v>5.3046772892134602</v>
      </c>
    </row>
    <row r="214" spans="1:31" x14ac:dyDescent="0.2">
      <c r="A214">
        <v>213</v>
      </c>
      <c r="B214">
        <v>767</v>
      </c>
      <c r="C214">
        <v>190</v>
      </c>
      <c r="D214">
        <v>0.39991395471807301</v>
      </c>
      <c r="E214">
        <v>100.911930103142</v>
      </c>
      <c r="F214">
        <v>2.1924803371750099</v>
      </c>
      <c r="G214">
        <v>-1652.093988570864</v>
      </c>
      <c r="H214">
        <v>-1381.3786399134028</v>
      </c>
      <c r="I214">
        <v>260.26568154348899</v>
      </c>
      <c r="J214">
        <v>135.90599169732499</v>
      </c>
      <c r="K214">
        <v>46.026378614262399</v>
      </c>
      <c r="L214">
        <v>1.4698979982863807E-4</v>
      </c>
      <c r="M214">
        <v>1.7789880865409604E-5</v>
      </c>
      <c r="N214" s="1">
        <v>3.0676537003596901E-6</v>
      </c>
      <c r="O214" s="1">
        <v>9.0778419247126195E-8</v>
      </c>
      <c r="P214" s="1">
        <v>-4.6242988877782698E-7</v>
      </c>
      <c r="Q214">
        <v>73.092052388794201</v>
      </c>
      <c r="R214">
        <v>8.1258974945964096E-2</v>
      </c>
      <c r="S214">
        <v>12.1500893700284</v>
      </c>
      <c r="T214">
        <v>0.20063061967898599</v>
      </c>
      <c r="V214">
        <v>0.473506011185724</v>
      </c>
      <c r="W214">
        <v>3.0719856382009001E-2</v>
      </c>
      <c r="X214">
        <v>8.9186679818749504E-2</v>
      </c>
      <c r="AA214">
        <v>0.606941377433865</v>
      </c>
      <c r="AB214">
        <v>4.0390343048308202</v>
      </c>
      <c r="AC214">
        <v>3.93155264530585</v>
      </c>
      <c r="AD214">
        <v>8.9186679818725606E-3</v>
      </c>
      <c r="AE214">
        <v>5.29610910361344</v>
      </c>
    </row>
    <row r="215" spans="1:31" x14ac:dyDescent="0.2">
      <c r="A215">
        <v>214</v>
      </c>
      <c r="B215">
        <v>766</v>
      </c>
      <c r="C215">
        <v>190</v>
      </c>
      <c r="D215">
        <v>0.39926911417986199</v>
      </c>
      <c r="E215">
        <v>100.45906016663901</v>
      </c>
      <c r="F215">
        <v>2.19286725356835</v>
      </c>
      <c r="G215">
        <v>-1644.2862221702931</v>
      </c>
      <c r="H215">
        <v>-1375.2785164016827</v>
      </c>
      <c r="I215">
        <v>258.872834305548</v>
      </c>
      <c r="J215">
        <v>135.23985433153999</v>
      </c>
      <c r="K215">
        <v>45.811738035289999</v>
      </c>
      <c r="L215">
        <v>1.4672186473776663E-4</v>
      </c>
      <c r="M215">
        <v>1.7770058335433795E-5</v>
      </c>
      <c r="N215" s="1">
        <v>3.0524271760990699E-6</v>
      </c>
      <c r="O215" s="1">
        <v>9.0167768609080504E-8</v>
      </c>
      <c r="P215" s="1">
        <v>-4.59263985768415E-7</v>
      </c>
      <c r="Q215">
        <v>73.148285352154105</v>
      </c>
      <c r="R215">
        <v>8.1625290804016995E-2</v>
      </c>
      <c r="S215">
        <v>12.115341475091</v>
      </c>
      <c r="T215">
        <v>0.20176845005934699</v>
      </c>
      <c r="V215">
        <v>0.47543057481092899</v>
      </c>
      <c r="W215">
        <v>3.08583416454189E-2</v>
      </c>
      <c r="X215">
        <v>8.9588733809296606E-2</v>
      </c>
      <c r="AA215">
        <v>0.59958506672610501</v>
      </c>
      <c r="AB215">
        <v>4.0181520236257997</v>
      </c>
      <c r="AC215">
        <v>3.9429346106386798</v>
      </c>
      <c r="AD215">
        <v>8.9588733809269107E-3</v>
      </c>
      <c r="AE215">
        <v>5.2874712072543302</v>
      </c>
    </row>
    <row r="216" spans="1:31" x14ac:dyDescent="0.2">
      <c r="A216">
        <v>215</v>
      </c>
      <c r="B216">
        <v>765</v>
      </c>
      <c r="C216">
        <v>190</v>
      </c>
      <c r="D216">
        <v>0.39862303135385302</v>
      </c>
      <c r="E216">
        <v>100.00621632219899</v>
      </c>
      <c r="F216">
        <v>2.1932567176568099</v>
      </c>
      <c r="G216">
        <v>-1636.4825276044044</v>
      </c>
      <c r="H216">
        <v>-1369.1783810256561</v>
      </c>
      <c r="I216">
        <v>257.48123737296902</v>
      </c>
      <c r="J216">
        <v>134.574107815155</v>
      </c>
      <c r="K216">
        <v>45.597132117320598</v>
      </c>
      <c r="L216">
        <v>1.4645228944615421E-4</v>
      </c>
      <c r="M216">
        <v>1.7750179453952045E-5</v>
      </c>
      <c r="N216" s="1">
        <v>3.0371655330328701E-6</v>
      </c>
      <c r="O216" s="1">
        <v>8.95581372598494E-8</v>
      </c>
      <c r="P216" s="1">
        <v>-4.5609897186527702E-7</v>
      </c>
      <c r="Q216">
        <v>73.204675745246206</v>
      </c>
      <c r="R216">
        <v>8.1994902932649105E-2</v>
      </c>
      <c r="S216">
        <v>12.0805472652953</v>
      </c>
      <c r="T216">
        <v>0.20291659672106499</v>
      </c>
      <c r="V216">
        <v>0.477372386690883</v>
      </c>
      <c r="W216">
        <v>3.0998073059901501E-2</v>
      </c>
      <c r="X216">
        <v>8.9994405657796706E-2</v>
      </c>
      <c r="AA216">
        <v>0.59246364819663799</v>
      </c>
      <c r="AB216">
        <v>3.99702710748537</v>
      </c>
      <c r="AC216">
        <v>3.9542424989423801</v>
      </c>
      <c r="AD216">
        <v>8.9994405657764995E-3</v>
      </c>
      <c r="AE216">
        <v>5.2787679292058503</v>
      </c>
    </row>
    <row r="217" spans="1:31" x14ac:dyDescent="0.2">
      <c r="A217">
        <v>216</v>
      </c>
      <c r="B217">
        <v>764</v>
      </c>
      <c r="C217">
        <v>190</v>
      </c>
      <c r="D217">
        <v>0.39797570264667897</v>
      </c>
      <c r="E217">
        <v>99.553593780470607</v>
      </c>
      <c r="F217">
        <v>2.1936485756170399</v>
      </c>
      <c r="G217">
        <v>-1628.6861654105967</v>
      </c>
      <c r="H217">
        <v>-1363.0809172541999</v>
      </c>
      <c r="I217">
        <v>256.091450760638</v>
      </c>
      <c r="J217">
        <v>133.90902870848399</v>
      </c>
      <c r="K217">
        <v>45.382653760968601</v>
      </c>
      <c r="L217">
        <v>1.461811676480051E-4</v>
      </c>
      <c r="M217">
        <v>1.7730251381395065E-5</v>
      </c>
      <c r="N217" s="1">
        <v>3.0218777258913199E-6</v>
      </c>
      <c r="O217" s="1">
        <v>8.8949781474579007E-8</v>
      </c>
      <c r="P217" s="1">
        <v>-4.52936309130849E-7</v>
      </c>
      <c r="Q217">
        <v>73.261214013726601</v>
      </c>
      <c r="R217">
        <v>8.2367694511183198E-2</v>
      </c>
      <c r="S217">
        <v>12.045711993638401</v>
      </c>
      <c r="T217">
        <v>0.20407483260946099</v>
      </c>
      <c r="V217">
        <v>0.47933071086794699</v>
      </c>
      <c r="W217">
        <v>3.1139006461542301E-2</v>
      </c>
      <c r="X217">
        <v>9.0403567146432398E-2</v>
      </c>
      <c r="AA217">
        <v>0.58557270430895003</v>
      </c>
      <c r="AB217">
        <v>3.9756726986829598</v>
      </c>
      <c r="AC217">
        <v>3.9654688037116399</v>
      </c>
      <c r="AD217">
        <v>9.0403567146398293E-3</v>
      </c>
      <c r="AE217">
        <v>5.2700036176201399</v>
      </c>
    </row>
    <row r="218" spans="1:31" x14ac:dyDescent="0.2">
      <c r="A218">
        <v>217</v>
      </c>
      <c r="B218">
        <v>763</v>
      </c>
      <c r="C218">
        <v>190</v>
      </c>
      <c r="D218">
        <v>0.39732712445109802</v>
      </c>
      <c r="E218">
        <v>98.264220753046402</v>
      </c>
      <c r="F218">
        <v>2.1943267979340302</v>
      </c>
      <c r="G218">
        <v>-1606.9933163538162</v>
      </c>
      <c r="H218">
        <v>-1345.3304013975282</v>
      </c>
      <c r="I218">
        <v>252.53381745527901</v>
      </c>
      <c r="J218">
        <v>132.12493905061399</v>
      </c>
      <c r="K218">
        <v>44.781033000901502</v>
      </c>
      <c r="L218">
        <v>1.4592188855441627E-4</v>
      </c>
      <c r="M218">
        <v>1.7702334133592367E-5</v>
      </c>
      <c r="N218" s="1">
        <v>2.9792995565988202E-6</v>
      </c>
      <c r="O218" s="1">
        <v>8.7547148255356297E-8</v>
      </c>
      <c r="P218" s="1">
        <v>-4.4605876237658399E-7</v>
      </c>
      <c r="Q218">
        <v>73.273951863481102</v>
      </c>
      <c r="R218">
        <v>8.3448481422431803E-2</v>
      </c>
      <c r="S218">
        <v>12.029969694434801</v>
      </c>
      <c r="T218">
        <v>0.20706328698843601</v>
      </c>
      <c r="V218">
        <v>0.485340683313012</v>
      </c>
      <c r="W218">
        <v>3.1547596635305902E-2</v>
      </c>
      <c r="X218">
        <v>9.1589796683173796E-2</v>
      </c>
      <c r="AA218">
        <v>0.57501614029387005</v>
      </c>
      <c r="AB218">
        <v>3.9516085574428601</v>
      </c>
      <c r="AC218">
        <v>4.0034310250512304</v>
      </c>
      <c r="AD218">
        <v>9.1589796683124603E-3</v>
      </c>
      <c r="AE218">
        <v>5.2578738945852903</v>
      </c>
    </row>
    <row r="219" spans="1:31" x14ac:dyDescent="0.2">
      <c r="A219">
        <v>218</v>
      </c>
      <c r="B219">
        <v>762</v>
      </c>
      <c r="C219">
        <v>190</v>
      </c>
      <c r="D219">
        <v>0.39667729314592298</v>
      </c>
      <c r="E219">
        <v>96.129407877266203</v>
      </c>
      <c r="F219">
        <v>2.1953141836243799</v>
      </c>
      <c r="G219">
        <v>-1571.27523899878</v>
      </c>
      <c r="H219">
        <v>-1315.8118279378048</v>
      </c>
      <c r="I219">
        <v>246.788785259116</v>
      </c>
      <c r="J219">
        <v>129.21052696631199</v>
      </c>
      <c r="K219">
        <v>43.788451144865299</v>
      </c>
      <c r="L219">
        <v>1.4566753273130749E-4</v>
      </c>
      <c r="M219">
        <v>1.7665818415555911E-5</v>
      </c>
      <c r="N219" s="1">
        <v>2.9091141110520098E-6</v>
      </c>
      <c r="O219" s="1">
        <v>8.5345256716663807E-8</v>
      </c>
      <c r="P219" s="1">
        <v>-4.3541363256410202E-7</v>
      </c>
      <c r="Q219">
        <v>73.242812942756103</v>
      </c>
      <c r="R219">
        <v>8.53016801109375E-2</v>
      </c>
      <c r="S219">
        <v>12.0331135778637</v>
      </c>
      <c r="T219">
        <v>0.21204868410133501</v>
      </c>
      <c r="V219">
        <v>0.49577075753832001</v>
      </c>
      <c r="W219">
        <v>3.22481961394964E-2</v>
      </c>
      <c r="X219">
        <v>9.36237952437321E-2</v>
      </c>
      <c r="AA219">
        <v>0.56141844886756698</v>
      </c>
      <c r="AB219">
        <v>3.9235182403909601</v>
      </c>
      <c r="AC219">
        <v>4.0687825583408701</v>
      </c>
      <c r="AD219">
        <v>9.36237952436717E-3</v>
      </c>
      <c r="AE219">
        <v>5.2419987391224803</v>
      </c>
    </row>
    <row r="220" spans="1:31" x14ac:dyDescent="0.2">
      <c r="A220">
        <v>219</v>
      </c>
      <c r="B220">
        <v>761</v>
      </c>
      <c r="C220">
        <v>190</v>
      </c>
      <c r="D220">
        <v>0.39602620509597403</v>
      </c>
      <c r="E220">
        <v>93.964096466005202</v>
      </c>
      <c r="F220">
        <v>2.1963404360282799</v>
      </c>
      <c r="G220">
        <v>-1535.077046083713</v>
      </c>
      <c r="H220">
        <v>-1285.8773313144259</v>
      </c>
      <c r="I220">
        <v>240.970569810266</v>
      </c>
      <c r="J220">
        <v>126.256173309738</v>
      </c>
      <c r="K220">
        <v>42.782118347701797</v>
      </c>
      <c r="L220">
        <v>1.4540277876317966E-4</v>
      </c>
      <c r="M220">
        <v>1.7628319699929478E-5</v>
      </c>
      <c r="N220" s="1">
        <v>2.83789349582615E-6</v>
      </c>
      <c r="O220" s="1">
        <v>8.31208996939909E-8</v>
      </c>
      <c r="P220" s="1">
        <v>-4.2461889342572703E-7</v>
      </c>
      <c r="Q220">
        <v>73.210919442278893</v>
      </c>
      <c r="R220">
        <v>8.7267374544138299E-2</v>
      </c>
      <c r="S220">
        <v>12.036239485403</v>
      </c>
      <c r="T220">
        <v>0.21732631903154401</v>
      </c>
      <c r="V220">
        <v>0.50684332651264496</v>
      </c>
      <c r="W220">
        <v>3.2991324522779301E-2</v>
      </c>
      <c r="X220">
        <v>9.5781264743587904E-2</v>
      </c>
      <c r="AA220">
        <v>0.54883378836451902</v>
      </c>
      <c r="AB220">
        <v>3.89338969858093</v>
      </c>
      <c r="AC220">
        <v>4.1353261460920603</v>
      </c>
      <c r="AD220">
        <v>9.5781264743522096E-3</v>
      </c>
      <c r="AE220">
        <v>5.2255037034513601</v>
      </c>
    </row>
    <row r="221" spans="1:31" x14ac:dyDescent="0.2">
      <c r="A221">
        <v>220</v>
      </c>
      <c r="B221">
        <v>760</v>
      </c>
      <c r="C221">
        <v>190</v>
      </c>
      <c r="D221">
        <v>0.39537385665198899</v>
      </c>
      <c r="E221">
        <v>91.758795789846801</v>
      </c>
      <c r="F221">
        <v>2.1974082500197101</v>
      </c>
      <c r="G221">
        <v>-1498.2442564302223</v>
      </c>
      <c r="H221">
        <v>-1255.3966859538575</v>
      </c>
      <c r="I221">
        <v>235.055481272191</v>
      </c>
      <c r="J221">
        <v>123.24925924290601</v>
      </c>
      <c r="K221">
        <v>41.757737001771702</v>
      </c>
      <c r="L221">
        <v>1.4512774167598007E-4</v>
      </c>
      <c r="M221">
        <v>1.7589835104272671E-5</v>
      </c>
      <c r="N221" s="1">
        <v>2.7653777143822601E-6</v>
      </c>
      <c r="O221" s="1">
        <v>8.0866550491356601E-8</v>
      </c>
      <c r="P221" s="1">
        <v>-4.1363584714288102E-7</v>
      </c>
      <c r="Q221">
        <v>73.178124228359906</v>
      </c>
      <c r="R221">
        <v>8.9364729881382401E-2</v>
      </c>
      <c r="S221">
        <v>12.0393335460115</v>
      </c>
      <c r="T221">
        <v>0.22294445504895899</v>
      </c>
      <c r="V221">
        <v>0.51866921857428805</v>
      </c>
      <c r="W221">
        <v>3.3784227150271899E-2</v>
      </c>
      <c r="X221">
        <v>9.8083240113743503E-2</v>
      </c>
      <c r="AA221">
        <v>0.53729217114546202</v>
      </c>
      <c r="AB221">
        <v>3.8611782504943499</v>
      </c>
      <c r="AC221">
        <v>4.2030345136414198</v>
      </c>
      <c r="AD221">
        <v>9.8083240113651295E-3</v>
      </c>
      <c r="AE221">
        <v>5.2083830955672603</v>
      </c>
    </row>
    <row r="222" spans="1:31" x14ac:dyDescent="0.2">
      <c r="A222">
        <v>221</v>
      </c>
      <c r="B222">
        <v>759</v>
      </c>
      <c r="C222">
        <v>190</v>
      </c>
      <c r="D222">
        <v>0.39472024415056201</v>
      </c>
      <c r="E222">
        <v>89.500296003118805</v>
      </c>
      <c r="F222">
        <v>2.1985213097919001</v>
      </c>
      <c r="G222">
        <v>-1460.561711894519</v>
      </c>
      <c r="H222">
        <v>-1224.1886057413371</v>
      </c>
      <c r="I222">
        <v>229.01042111435399</v>
      </c>
      <c r="J222">
        <v>120.172200333002</v>
      </c>
      <c r="K222">
        <v>40.709314758286503</v>
      </c>
      <c r="L222">
        <v>1.4484258495860023E-4</v>
      </c>
      <c r="M222">
        <v>1.7550362323727502E-5</v>
      </c>
      <c r="N222" s="1">
        <v>2.6911979665980999E-6</v>
      </c>
      <c r="O222" s="1">
        <v>7.8571550350233095E-8</v>
      </c>
      <c r="P222" s="1">
        <v>-4.0240944995016199E-7</v>
      </c>
      <c r="Q222">
        <v>73.144228476598101</v>
      </c>
      <c r="R222">
        <v>9.1619808717893797E-2</v>
      </c>
      <c r="S222">
        <v>12.0423772005863</v>
      </c>
      <c r="T222">
        <v>0.228968516264238</v>
      </c>
      <c r="V222">
        <v>0.53139933649684001</v>
      </c>
      <c r="W222">
        <v>3.4636756954318303E-2</v>
      </c>
      <c r="X222">
        <v>0.10055832664162399</v>
      </c>
      <c r="AA222">
        <v>0.52684047940341605</v>
      </c>
      <c r="AB222">
        <v>3.8268202406904899</v>
      </c>
      <c r="AC222">
        <v>4.2718650547578703</v>
      </c>
      <c r="AD222">
        <v>1.00558326641524E-2</v>
      </c>
      <c r="AE222">
        <v>5.1906299702246397</v>
      </c>
    </row>
    <row r="223" spans="1:31" x14ac:dyDescent="0.2">
      <c r="A223">
        <v>222</v>
      </c>
      <c r="B223">
        <v>758</v>
      </c>
      <c r="C223">
        <v>190</v>
      </c>
      <c r="D223">
        <v>0.39406536391407598</v>
      </c>
      <c r="E223">
        <v>87.169567565691906</v>
      </c>
      <c r="F223">
        <v>2.1996848670769</v>
      </c>
      <c r="G223">
        <v>-1421.7193002263095</v>
      </c>
      <c r="H223">
        <v>-1191.9919025721001</v>
      </c>
      <c r="I223">
        <v>222.78756500432399</v>
      </c>
      <c r="J223">
        <v>116.999641431904</v>
      </c>
      <c r="K223">
        <v>39.628207144748302</v>
      </c>
      <c r="L223">
        <v>1.4454754476578592E-4</v>
      </c>
      <c r="M223">
        <v>1.7509899780726534E-5</v>
      </c>
      <c r="N223" s="1">
        <v>2.6148149987136502E-6</v>
      </c>
      <c r="O223" s="1">
        <v>7.6220335090677406E-8</v>
      </c>
      <c r="P223" s="1">
        <v>-3.9085905829835398E-7</v>
      </c>
      <c r="Q223">
        <v>73.108952018263196</v>
      </c>
      <c r="R223">
        <v>9.4069527118177898E-2</v>
      </c>
      <c r="S223">
        <v>12.0453447485339</v>
      </c>
      <c r="T223">
        <v>0.235490893492003</v>
      </c>
      <c r="V223">
        <v>0.54524767530709295</v>
      </c>
      <c r="W223">
        <v>3.55628700080831E-2</v>
      </c>
      <c r="X223">
        <v>0.103247041959015</v>
      </c>
      <c r="AA223">
        <v>0.51755307001878603</v>
      </c>
      <c r="AB223">
        <v>3.7902214573931099</v>
      </c>
      <c r="AC223">
        <v>4.3417507586736699</v>
      </c>
      <c r="AD223">
        <v>1.03247041958902E-2</v>
      </c>
      <c r="AE223">
        <v>5.1722352350369603</v>
      </c>
    </row>
    <row r="224" spans="1:31" x14ac:dyDescent="0.2">
      <c r="A224">
        <v>223</v>
      </c>
      <c r="B224">
        <v>757</v>
      </c>
      <c r="C224">
        <v>190</v>
      </c>
      <c r="D224">
        <v>0.39340921225064501</v>
      </c>
      <c r="E224">
        <v>84.738012828210003</v>
      </c>
      <c r="F224">
        <v>2.20090676317241</v>
      </c>
      <c r="G224">
        <v>-1381.2508017009945</v>
      </c>
      <c r="H224">
        <v>-1158.4140261926618</v>
      </c>
      <c r="I224">
        <v>216.31488182141601</v>
      </c>
      <c r="J224">
        <v>113.69345289221</v>
      </c>
      <c r="K224">
        <v>38.501409621763202</v>
      </c>
      <c r="L224">
        <v>1.4424299197979046E-4</v>
      </c>
      <c r="M224">
        <v>1.7468448555452255E-5</v>
      </c>
      <c r="N224" s="1">
        <v>2.53540954201783E-6</v>
      </c>
      <c r="O224" s="1">
        <v>7.37892822516023E-8</v>
      </c>
      <c r="P224" s="1">
        <v>-3.7886198029809199E-7</v>
      </c>
      <c r="Q224">
        <v>73.071878740126195</v>
      </c>
      <c r="R224">
        <v>9.6768849378433205E-2</v>
      </c>
      <c r="S224">
        <v>12.048199305841001</v>
      </c>
      <c r="T224">
        <v>0.24264876427751</v>
      </c>
      <c r="V224">
        <v>0.56053319669415802</v>
      </c>
      <c r="W224">
        <v>3.6583345496714902E-2</v>
      </c>
      <c r="X224">
        <v>0.106209712732472</v>
      </c>
      <c r="AA224">
        <v>0.50955075082188195</v>
      </c>
      <c r="AB224">
        <v>3.75123860620428</v>
      </c>
      <c r="AC224">
        <v>4.4125807609246497</v>
      </c>
      <c r="AD224">
        <v>1.06209712732341E-2</v>
      </c>
      <c r="AE224">
        <v>5.1531869962292696</v>
      </c>
    </row>
    <row r="225" spans="1:31" x14ac:dyDescent="0.2">
      <c r="A225">
        <v>224</v>
      </c>
      <c r="B225">
        <v>756</v>
      </c>
      <c r="C225">
        <v>190</v>
      </c>
      <c r="D225">
        <v>0.39275178545401701</v>
      </c>
      <c r="E225">
        <v>82.160213266490302</v>
      </c>
      <c r="F225">
        <v>2.2021993854620399</v>
      </c>
      <c r="G225">
        <v>-1338.4155841518643</v>
      </c>
      <c r="H225">
        <v>-1122.8315057933225</v>
      </c>
      <c r="I225">
        <v>209.477800474704</v>
      </c>
      <c r="J225">
        <v>110.19305188875801</v>
      </c>
      <c r="K225">
        <v>37.308253652632899</v>
      </c>
      <c r="L225">
        <v>1.4392959258553164E-4</v>
      </c>
      <c r="M225">
        <v>1.7426019683797322E-5</v>
      </c>
      <c r="N225" s="1">
        <v>2.4516711086587599E-6</v>
      </c>
      <c r="O225" s="1">
        <v>7.1240629726771501E-8</v>
      </c>
      <c r="P225" s="1">
        <v>-3.6622175901286599E-7</v>
      </c>
      <c r="Q225">
        <v>73.0323474219486</v>
      </c>
      <c r="R225">
        <v>9.9804998964690597E-2</v>
      </c>
      <c r="S225">
        <v>12.050885653989299</v>
      </c>
      <c r="T225">
        <v>0.25065925974568298</v>
      </c>
      <c r="V225">
        <v>0.57776256621259703</v>
      </c>
      <c r="W225">
        <v>3.7731158145177301E-2</v>
      </c>
      <c r="X225">
        <v>0.109542072034465</v>
      </c>
      <c r="AA225">
        <v>0.50303762136729302</v>
      </c>
      <c r="AB225">
        <v>3.7096480176218001</v>
      </c>
      <c r="AC225">
        <v>4.4841557172072601</v>
      </c>
      <c r="AD225">
        <v>1.0954207203432599E-2</v>
      </c>
      <c r="AE225">
        <v>5.1334713055595502</v>
      </c>
    </row>
    <row r="226" spans="1:31" x14ac:dyDescent="0.2">
      <c r="A226">
        <v>225</v>
      </c>
      <c r="B226">
        <v>755</v>
      </c>
      <c r="C226">
        <v>190</v>
      </c>
      <c r="D226">
        <v>0.39209307980352998</v>
      </c>
      <c r="E226">
        <v>79.358355577988902</v>
      </c>
      <c r="F226">
        <v>2.2035838272121802</v>
      </c>
      <c r="G226">
        <v>-1291.9446063496946</v>
      </c>
      <c r="H226">
        <v>-1084.1761917328872</v>
      </c>
      <c r="I226">
        <v>202.079866378259</v>
      </c>
      <c r="J226">
        <v>106.39462573218501</v>
      </c>
      <c r="K226">
        <v>36.013313674745604</v>
      </c>
      <c r="L226">
        <v>1.4360875083960768E-4</v>
      </c>
      <c r="M226">
        <v>1.7382658537046973E-5</v>
      </c>
      <c r="N226" s="1">
        <v>2.3613461304371101E-6</v>
      </c>
      <c r="O226" s="1">
        <v>6.8509456496501605E-8</v>
      </c>
      <c r="P226" s="1">
        <v>-3.52600294915016E-7</v>
      </c>
      <c r="Q226">
        <v>72.989208352206106</v>
      </c>
      <c r="R226">
        <v>0.103328753982842</v>
      </c>
      <c r="S226">
        <v>12.053316377693299</v>
      </c>
      <c r="T226">
        <v>0.25989683167282102</v>
      </c>
      <c r="V226">
        <v>0.59781242790709899</v>
      </c>
      <c r="W226">
        <v>3.9063309432525603E-2</v>
      </c>
      <c r="X226">
        <v>0.11340960803000499</v>
      </c>
      <c r="AA226">
        <v>0.498380610125643</v>
      </c>
      <c r="AB226">
        <v>3.6650893834530298</v>
      </c>
      <c r="AC226">
        <v>4.5560747216050403</v>
      </c>
      <c r="AD226">
        <v>1.1340960802984299E-2</v>
      </c>
      <c r="AE226">
        <v>5.1130786630885403</v>
      </c>
    </row>
    <row r="227" spans="1:31" x14ac:dyDescent="0.2">
      <c r="A227">
        <v>226</v>
      </c>
      <c r="B227">
        <v>754</v>
      </c>
      <c r="C227">
        <v>190</v>
      </c>
      <c r="D227">
        <v>0.391433091564035</v>
      </c>
      <c r="E227">
        <v>72.681813472242794</v>
      </c>
      <c r="F227">
        <v>2.2055697115025001</v>
      </c>
      <c r="G227">
        <v>-1182.2143848295736</v>
      </c>
      <c r="H227">
        <v>-992.31670997631727</v>
      </c>
      <c r="I227">
        <v>184.87823088473499</v>
      </c>
      <c r="J227">
        <v>97.422292619354593</v>
      </c>
      <c r="K227">
        <v>32.953759336280299</v>
      </c>
      <c r="L227">
        <v>1.4344635034765882E-4</v>
      </c>
      <c r="M227">
        <v>1.7350209470866971E-5</v>
      </c>
      <c r="N227" s="1">
        <v>2.1586549633168E-6</v>
      </c>
      <c r="O227" s="1">
        <v>6.2525412572498701E-8</v>
      </c>
      <c r="P227" s="1">
        <v>-3.22129634282992E-7</v>
      </c>
      <c r="Q227">
        <v>72.901154885791996</v>
      </c>
      <c r="R227">
        <v>0.112820520130979</v>
      </c>
      <c r="S227">
        <v>12.050938289875001</v>
      </c>
      <c r="T227">
        <v>0.28390859245542399</v>
      </c>
      <c r="V227">
        <v>0.65260352331749305</v>
      </c>
      <c r="W227">
        <v>4.2651660049498698E-2</v>
      </c>
      <c r="X227">
        <v>0.12382740014384</v>
      </c>
      <c r="AA227">
        <v>0.49957121890564199</v>
      </c>
      <c r="AB227">
        <v>3.62421610216292</v>
      </c>
      <c r="AC227">
        <v>4.5981752494091301</v>
      </c>
      <c r="AD227">
        <v>1.2382740014361401E-2</v>
      </c>
      <c r="AE227">
        <v>5.0977498177435896</v>
      </c>
    </row>
    <row r="228" spans="1:31" x14ac:dyDescent="0.2">
      <c r="A228">
        <v>227</v>
      </c>
      <c r="B228">
        <v>753</v>
      </c>
      <c r="C228">
        <v>190</v>
      </c>
      <c r="D228">
        <v>0.39077181698582197</v>
      </c>
      <c r="E228">
        <v>28.016104723288699</v>
      </c>
      <c r="F228">
        <v>2.20806072940647</v>
      </c>
      <c r="G228">
        <v>-455.72500191365248</v>
      </c>
      <c r="H228">
        <v>-382.71767543350569</v>
      </c>
      <c r="I228">
        <v>71.146836700430299</v>
      </c>
      <c r="J228">
        <v>37.569612720623397</v>
      </c>
      <c r="K228">
        <v>12.688104249206599</v>
      </c>
      <c r="L228">
        <v>1.430221668293309E-4</v>
      </c>
      <c r="M228">
        <v>1.7312164835361543E-5</v>
      </c>
      <c r="N228" s="1">
        <v>8.2888419722774596E-7</v>
      </c>
      <c r="O228" s="1">
        <v>2.3970000878623599E-8</v>
      </c>
      <c r="P228" s="1">
        <v>-1.2327861262208799E-7</v>
      </c>
      <c r="Q228">
        <v>72.728665851028097</v>
      </c>
      <c r="R228">
        <v>0.15557154328433401</v>
      </c>
      <c r="S228">
        <v>12.2231019238908</v>
      </c>
      <c r="T228">
        <v>0.25338444023235601</v>
      </c>
      <c r="V228">
        <v>0.58410719255989196</v>
      </c>
      <c r="W228">
        <v>0.110650642929016</v>
      </c>
      <c r="X228">
        <v>0.173282272818962</v>
      </c>
      <c r="AA228">
        <v>0.533415856380275</v>
      </c>
      <c r="AB228">
        <v>3.4819811947867301</v>
      </c>
      <c r="AC228">
        <v>4.6513173086938799</v>
      </c>
      <c r="AD228">
        <v>3.2124380205154297E-2</v>
      </c>
      <c r="AE228">
        <v>5.07239739319043</v>
      </c>
    </row>
    <row r="229" spans="1:31" x14ac:dyDescent="0.2">
      <c r="A229">
        <v>228</v>
      </c>
      <c r="B229">
        <v>752</v>
      </c>
      <c r="C229">
        <v>190</v>
      </c>
      <c r="D229">
        <v>0.39010925230454402</v>
      </c>
      <c r="E229">
        <v>15.5297356042208</v>
      </c>
      <c r="F229">
        <v>2.2105565613799598</v>
      </c>
      <c r="G229">
        <v>-252.53377277000257</v>
      </c>
      <c r="H229">
        <v>-212.15152504928702</v>
      </c>
      <c r="I229">
        <v>39.391550232371401</v>
      </c>
      <c r="J229">
        <v>20.834623705136298</v>
      </c>
      <c r="K229">
        <v>7.0252604595316201</v>
      </c>
      <c r="L229">
        <v>1.429777896922589E-4</v>
      </c>
      <c r="M229">
        <v>1.7312581283877003E-5</v>
      </c>
      <c r="N229" s="1">
        <v>4.5947336144170501E-7</v>
      </c>
      <c r="O229" s="1">
        <v>1.32622240339574E-8</v>
      </c>
      <c r="P229" s="1">
        <v>-6.8097362595391999E-8</v>
      </c>
      <c r="Q229">
        <v>72.478274915452204</v>
      </c>
      <c r="R229">
        <v>0.169505466698919</v>
      </c>
      <c r="S229">
        <v>12.4524769791648</v>
      </c>
      <c r="T229">
        <v>0.24559871493136701</v>
      </c>
      <c r="V229">
        <v>0.56915800365779201</v>
      </c>
      <c r="W229">
        <v>0.19838918912112</v>
      </c>
      <c r="X229">
        <v>0.17604483144918601</v>
      </c>
      <c r="AA229">
        <v>0.55337921127336898</v>
      </c>
      <c r="AB229">
        <v>3.3563466533889201</v>
      </c>
      <c r="AC229">
        <v>4.6761151753931598</v>
      </c>
      <c r="AD229">
        <v>5.79533369359609E-2</v>
      </c>
      <c r="AE229">
        <v>5.0667575225330896</v>
      </c>
    </row>
    <row r="230" spans="1:31" x14ac:dyDescent="0.2">
      <c r="A230">
        <v>229</v>
      </c>
      <c r="B230">
        <v>751</v>
      </c>
      <c r="C230">
        <v>190</v>
      </c>
      <c r="D230">
        <v>0.389445393741155</v>
      </c>
      <c r="E230">
        <v>10.7375790466368</v>
      </c>
      <c r="F230">
        <v>2.2128046435449802</v>
      </c>
      <c r="G230">
        <v>-174.54768500007901</v>
      </c>
      <c r="H230">
        <v>-146.68069331717271</v>
      </c>
      <c r="I230">
        <v>27.209873244062202</v>
      </c>
      <c r="J230">
        <v>14.412807279239299</v>
      </c>
      <c r="K230">
        <v>4.85247492495989</v>
      </c>
      <c r="L230">
        <v>1.4305103632857887E-4</v>
      </c>
      <c r="M230">
        <v>1.7324056643899083E-5</v>
      </c>
      <c r="N230" s="1">
        <v>3.1814243541333102E-7</v>
      </c>
      <c r="O230" s="1">
        <v>9.16461553273396E-9</v>
      </c>
      <c r="P230" s="1">
        <v>-4.6992551537755498E-8</v>
      </c>
      <c r="Q230">
        <v>72.227183300771699</v>
      </c>
      <c r="R230">
        <v>0.16837584923471499</v>
      </c>
      <c r="S230">
        <v>12.6805096220134</v>
      </c>
      <c r="T230">
        <v>0.242766383175857</v>
      </c>
      <c r="V230">
        <v>0.56559678343067099</v>
      </c>
      <c r="W230">
        <v>0.28429765603752399</v>
      </c>
      <c r="X230">
        <v>0.17557905435130799</v>
      </c>
      <c r="AA230">
        <v>0.56929833604083502</v>
      </c>
      <c r="AB230">
        <v>3.2463057445308601</v>
      </c>
      <c r="AC230">
        <v>4.6880395039155296</v>
      </c>
      <c r="AD230">
        <v>8.3817776436269004E-2</v>
      </c>
      <c r="AE230">
        <v>5.0682299900612504</v>
      </c>
    </row>
    <row r="231" spans="1:31" x14ac:dyDescent="0.2">
      <c r="A231">
        <v>230</v>
      </c>
      <c r="B231">
        <v>779</v>
      </c>
      <c r="C231">
        <v>180</v>
      </c>
      <c r="D231">
        <v>0.41801121513092399</v>
      </c>
      <c r="E231">
        <v>104.15993291175199</v>
      </c>
      <c r="F231">
        <v>2.1895328885985199</v>
      </c>
      <c r="G231">
        <v>-1709.0550336314489</v>
      </c>
      <c r="H231">
        <v>-1425.0493845794567</v>
      </c>
      <c r="I231">
        <v>269.92885905240797</v>
      </c>
      <c r="J231">
        <v>140.59817443589799</v>
      </c>
      <c r="K231">
        <v>47.571759919268999</v>
      </c>
      <c r="L231">
        <v>1.4689776388616656E-4</v>
      </c>
      <c r="M231">
        <v>1.7880538418793885E-5</v>
      </c>
      <c r="N231" s="1">
        <v>3.07621965397922E-6</v>
      </c>
      <c r="O231" s="1">
        <v>9.3666212008737106E-8</v>
      </c>
      <c r="P231" s="1">
        <v>-4.7591525823007902E-7</v>
      </c>
      <c r="Q231">
        <v>72.791905563396696</v>
      </c>
      <c r="R231">
        <v>7.8725089108374405E-2</v>
      </c>
      <c r="S231">
        <v>12.4328037067498</v>
      </c>
      <c r="T231">
        <v>0.19235652540179499</v>
      </c>
      <c r="V231">
        <v>0.46055644143850999</v>
      </c>
      <c r="W231">
        <v>2.97619239312145E-2</v>
      </c>
      <c r="X231">
        <v>8.6405585606753404E-2</v>
      </c>
      <c r="AA231">
        <v>0.672043443608073</v>
      </c>
      <c r="AB231">
        <v>4.1954712122389504</v>
      </c>
      <c r="AC231">
        <v>3.84984886981192</v>
      </c>
      <c r="AD231">
        <v>8.6405585606750598E-3</v>
      </c>
      <c r="AE231">
        <v>5.2014810801471398</v>
      </c>
    </row>
    <row r="232" spans="1:31" x14ac:dyDescent="0.2">
      <c r="A232">
        <v>231</v>
      </c>
      <c r="B232">
        <v>778</v>
      </c>
      <c r="C232">
        <v>180</v>
      </c>
      <c r="D232">
        <v>0.41739095276602001</v>
      </c>
      <c r="E232">
        <v>103.891748113228</v>
      </c>
      <c r="F232">
        <v>2.1898668021347998</v>
      </c>
      <c r="G232">
        <v>-1704.3054826715693</v>
      </c>
      <c r="H232">
        <v>-1421.4953969380592</v>
      </c>
      <c r="I232">
        <v>269.04826688247101</v>
      </c>
      <c r="J232">
        <v>140.19758907644001</v>
      </c>
      <c r="K232">
        <v>47.4420398592043</v>
      </c>
      <c r="L232">
        <v>1.4673490024196602E-4</v>
      </c>
      <c r="M232">
        <v>1.7866547591844493E-5</v>
      </c>
      <c r="N232" s="1">
        <v>3.0692431944826499E-6</v>
      </c>
      <c r="O232" s="1">
        <v>9.3282767931348596E-8</v>
      </c>
      <c r="P232" s="1">
        <v>-4.7405788242189E-7</v>
      </c>
      <c r="Q232">
        <v>72.824658458849896</v>
      </c>
      <c r="R232">
        <v>7.8928309022802706E-2</v>
      </c>
      <c r="S232">
        <v>12.4120903596408</v>
      </c>
      <c r="T232">
        <v>0.193100034446858</v>
      </c>
      <c r="V232">
        <v>0.461523096294575</v>
      </c>
      <c r="W232">
        <v>2.98387509720347E-2</v>
      </c>
      <c r="X232">
        <v>8.6628631854297797E-2</v>
      </c>
      <c r="AA232">
        <v>0.66641415340813004</v>
      </c>
      <c r="AB232">
        <v>4.1842357973296904</v>
      </c>
      <c r="AC232">
        <v>3.8569058816291402</v>
      </c>
      <c r="AD232">
        <v>8.6628631854291701E-3</v>
      </c>
      <c r="AE232">
        <v>5.1970136633662198</v>
      </c>
    </row>
    <row r="233" spans="1:31" x14ac:dyDescent="0.2">
      <c r="A233">
        <v>232</v>
      </c>
      <c r="B233">
        <v>777</v>
      </c>
      <c r="C233">
        <v>180</v>
      </c>
      <c r="D233">
        <v>0.41676950911774902</v>
      </c>
      <c r="E233">
        <v>103.452402350065</v>
      </c>
      <c r="F233">
        <v>2.1902135022462099</v>
      </c>
      <c r="G233">
        <v>-1696.6993341307027</v>
      </c>
      <c r="H233">
        <v>-1415.5832051188056</v>
      </c>
      <c r="I233">
        <v>267.69140504870398</v>
      </c>
      <c r="J233">
        <v>139.549670219972</v>
      </c>
      <c r="K233">
        <v>47.233935067959301</v>
      </c>
      <c r="L233">
        <v>1.4649321627275007E-4</v>
      </c>
      <c r="M233">
        <v>1.784817768989173E-5</v>
      </c>
      <c r="N233" s="1">
        <v>3.0554549377503201E-6</v>
      </c>
      <c r="O233" s="1">
        <v>9.2698134490461706E-8</v>
      </c>
      <c r="P233" s="1">
        <v>-4.7106981475372502E-7</v>
      </c>
      <c r="Q233">
        <v>72.878389397754503</v>
      </c>
      <c r="R233">
        <v>7.9263504894286102E-2</v>
      </c>
      <c r="S233">
        <v>12.3781996059628</v>
      </c>
      <c r="T233">
        <v>0.19414367251856501</v>
      </c>
      <c r="V233">
        <v>0.46328193725562</v>
      </c>
      <c r="W233">
        <v>2.9965471362473298E-2</v>
      </c>
      <c r="X233">
        <v>8.6996529762024599E-2</v>
      </c>
      <c r="AA233">
        <v>0.65742364972954803</v>
      </c>
      <c r="AB233">
        <v>4.1656232841519802</v>
      </c>
      <c r="AC233">
        <v>3.86842693479087</v>
      </c>
      <c r="AD233">
        <v>8.6996529762015402E-3</v>
      </c>
      <c r="AE233">
        <v>5.1895863588410096</v>
      </c>
    </row>
    <row r="234" spans="1:31" x14ac:dyDescent="0.2">
      <c r="A234">
        <v>233</v>
      </c>
      <c r="B234">
        <v>776</v>
      </c>
      <c r="C234">
        <v>180</v>
      </c>
      <c r="D234">
        <v>0.416146880808277</v>
      </c>
      <c r="E234">
        <v>103.011812160928</v>
      </c>
      <c r="F234">
        <v>2.1905635899772902</v>
      </c>
      <c r="G234">
        <v>-1689.0758184302724</v>
      </c>
      <c r="H234">
        <v>-1409.6535250923205</v>
      </c>
      <c r="I234">
        <v>266.33207199919099</v>
      </c>
      <c r="J234">
        <v>138.900319919906</v>
      </c>
      <c r="K234">
        <v>47.025255341706803</v>
      </c>
      <c r="L234">
        <v>1.4624942383670658E-4</v>
      </c>
      <c r="M234">
        <v>1.7829709512717823E-5</v>
      </c>
      <c r="N234" s="1">
        <v>3.04157606928894E-6</v>
      </c>
      <c r="O234" s="1">
        <v>9.2112749324581796E-8</v>
      </c>
      <c r="P234" s="1">
        <v>-4.6807289918607801E-7</v>
      </c>
      <c r="Q234">
        <v>72.932319227129994</v>
      </c>
      <c r="R234">
        <v>7.9602521574805199E-2</v>
      </c>
      <c r="S234">
        <v>12.3442361958063</v>
      </c>
      <c r="T234">
        <v>0.19519847511277599</v>
      </c>
      <c r="V234">
        <v>0.46506148510960199</v>
      </c>
      <c r="W234">
        <v>3.0093636205108298E-2</v>
      </c>
      <c r="X234">
        <v>8.7368621240644095E-2</v>
      </c>
      <c r="AA234">
        <v>0.64868593637924998</v>
      </c>
      <c r="AB234">
        <v>4.1466961767048502</v>
      </c>
      <c r="AC234">
        <v>3.8799280060816601</v>
      </c>
      <c r="AD234">
        <v>8.73686212406319E-3</v>
      </c>
      <c r="AE234">
        <v>5.1820728565307697</v>
      </c>
    </row>
    <row r="235" spans="1:31" x14ac:dyDescent="0.2">
      <c r="A235">
        <v>234</v>
      </c>
      <c r="B235">
        <v>775</v>
      </c>
      <c r="C235">
        <v>180</v>
      </c>
      <c r="D235">
        <v>0.41552306444688702</v>
      </c>
      <c r="E235">
        <v>102.570159923847</v>
      </c>
      <c r="F235">
        <v>2.1909169398453199</v>
      </c>
      <c r="G235">
        <v>-1681.4380075123456</v>
      </c>
      <c r="H235">
        <v>-1403.7088643262632</v>
      </c>
      <c r="I235">
        <v>264.97079920439</v>
      </c>
      <c r="J235">
        <v>138.24979874566</v>
      </c>
      <c r="K235">
        <v>46.816087848172401</v>
      </c>
      <c r="L235">
        <v>1.4600359613437634E-4</v>
      </c>
      <c r="M235">
        <v>1.7811149171295697E-5</v>
      </c>
      <c r="N235" s="1">
        <v>3.02761461999716E-6</v>
      </c>
      <c r="O235" s="1">
        <v>9.1526857923516694E-8</v>
      </c>
      <c r="P235" s="1">
        <v>-4.6506850288398099E-7</v>
      </c>
      <c r="Q235">
        <v>72.986441218803705</v>
      </c>
      <c r="R235">
        <v>7.99452784912114E-2</v>
      </c>
      <c r="S235">
        <v>12.310204022584101</v>
      </c>
      <c r="T235">
        <v>0.19626429656938299</v>
      </c>
      <c r="V235">
        <v>0.466861222407504</v>
      </c>
      <c r="W235">
        <v>3.0223215039359302E-2</v>
      </c>
      <c r="X235">
        <v>8.7744817856212701E-2</v>
      </c>
      <c r="AA235">
        <v>0.64019822183018305</v>
      </c>
      <c r="AB235">
        <v>4.1274647897783101</v>
      </c>
      <c r="AC235">
        <v>3.8914018385774098</v>
      </c>
      <c r="AD235">
        <v>8.7744817856198407E-3</v>
      </c>
      <c r="AE235">
        <v>5.1744765962769197</v>
      </c>
    </row>
    <row r="236" spans="1:31" x14ac:dyDescent="0.2">
      <c r="A236">
        <v>235</v>
      </c>
      <c r="B236">
        <v>774</v>
      </c>
      <c r="C236">
        <v>180</v>
      </c>
      <c r="D236">
        <v>0.41489805662990498</v>
      </c>
      <c r="E236">
        <v>102.12763067047</v>
      </c>
      <c r="F236">
        <v>2.1912734225145498</v>
      </c>
      <c r="G236">
        <v>-1673.7890139575061</v>
      </c>
      <c r="H236">
        <v>-1397.7517666994449</v>
      </c>
      <c r="I236">
        <v>263.60812420193901</v>
      </c>
      <c r="J236">
        <v>137.598370638109</v>
      </c>
      <c r="K236">
        <v>46.606520948570498</v>
      </c>
      <c r="L236">
        <v>1.4575580913804822E-4</v>
      </c>
      <c r="M236">
        <v>1.7792502916576319E-5</v>
      </c>
      <c r="N236" s="1">
        <v>3.0135787383683302E-6</v>
      </c>
      <c r="O236" s="1">
        <v>9.0940707475096601E-8</v>
      </c>
      <c r="P236" s="1">
        <v>-4.62058007009613E-7</v>
      </c>
      <c r="Q236">
        <v>73.040748228152196</v>
      </c>
      <c r="R236">
        <v>8.0291689390686205E-2</v>
      </c>
      <c r="S236">
        <v>12.2761071979448</v>
      </c>
      <c r="T236">
        <v>0.197340978493001</v>
      </c>
      <c r="V236">
        <v>0.46868059744518498</v>
      </c>
      <c r="W236">
        <v>3.0354175257453101E-2</v>
      </c>
      <c r="X236">
        <v>8.8125024941003605E-2</v>
      </c>
      <c r="AA236">
        <v>0.63195745791223801</v>
      </c>
      <c r="AB236">
        <v>4.1079398918247998</v>
      </c>
      <c r="AC236">
        <v>3.9028411280365201</v>
      </c>
      <c r="AD236">
        <v>8.8125024940984807E-3</v>
      </c>
      <c r="AE236">
        <v>5.1668011281078998</v>
      </c>
    </row>
    <row r="237" spans="1:31" x14ac:dyDescent="0.2">
      <c r="A237">
        <v>236</v>
      </c>
      <c r="B237">
        <v>773</v>
      </c>
      <c r="C237">
        <v>180</v>
      </c>
      <c r="D237">
        <v>0.41427185394063998</v>
      </c>
      <c r="E237">
        <v>101.684411251748</v>
      </c>
      <c r="F237">
        <v>2.19163290530537</v>
      </c>
      <c r="G237">
        <v>-1666.1319769831184</v>
      </c>
      <c r="H237">
        <v>-1391.7848010381826</v>
      </c>
      <c r="I237">
        <v>262.24458819952702</v>
      </c>
      <c r="J237">
        <v>136.94630172094699</v>
      </c>
      <c r="K237">
        <v>46.396643801795904</v>
      </c>
      <c r="L237">
        <v>1.4550614126121811E-4</v>
      </c>
      <c r="M237">
        <v>1.7773777114527755E-5</v>
      </c>
      <c r="N237" s="1">
        <v>2.9994766545394902E-6</v>
      </c>
      <c r="O237" s="1">
        <v>9.0354545784404305E-8</v>
      </c>
      <c r="P237" s="1">
        <v>-4.5904280066039702E-7</v>
      </c>
      <c r="Q237">
        <v>73.095232731395797</v>
      </c>
      <c r="R237">
        <v>8.0641662758893701E-2</v>
      </c>
      <c r="S237">
        <v>12.2419500305694</v>
      </c>
      <c r="T237">
        <v>0.19842835065599701</v>
      </c>
      <c r="V237">
        <v>0.47051902681658297</v>
      </c>
      <c r="W237">
        <v>3.04864822625068E-2</v>
      </c>
      <c r="X237">
        <v>8.8509142052452403E-2</v>
      </c>
      <c r="AA237">
        <v>0.62396035291152796</v>
      </c>
      <c r="AB237">
        <v>4.0881326594363001</v>
      </c>
      <c r="AC237">
        <v>3.91423854980013</v>
      </c>
      <c r="AD237">
        <v>8.8509142052429109E-3</v>
      </c>
      <c r="AE237">
        <v>5.1590500971350597</v>
      </c>
    </row>
    <row r="238" spans="1:31" x14ac:dyDescent="0.2">
      <c r="A238">
        <v>237</v>
      </c>
      <c r="B238">
        <v>772</v>
      </c>
      <c r="C238">
        <v>180</v>
      </c>
      <c r="D238">
        <v>0.41364445294933799</v>
      </c>
      <c r="E238">
        <v>101.240689501072</v>
      </c>
      <c r="F238">
        <v>2.19199525272166</v>
      </c>
      <c r="G238">
        <v>-1658.4700484251964</v>
      </c>
      <c r="H238">
        <v>-1385.8105496187286</v>
      </c>
      <c r="I238">
        <v>260.88073368078</v>
      </c>
      <c r="J238">
        <v>136.293859111187</v>
      </c>
      <c r="K238">
        <v>46.186545967819903</v>
      </c>
      <c r="L238">
        <v>1.4525467301414451E-4</v>
      </c>
      <c r="M238">
        <v>1.7754978220602171E-5</v>
      </c>
      <c r="N238" s="1">
        <v>2.98531664421698E-6</v>
      </c>
      <c r="O238" s="1">
        <v>8.9768620201097506E-8</v>
      </c>
      <c r="P238" s="1">
        <v>-4.5602427482180298E-7</v>
      </c>
      <c r="Q238">
        <v>73.149886865227998</v>
      </c>
      <c r="R238">
        <v>8.0995102269758298E-2</v>
      </c>
      <c r="S238">
        <v>12.207737003795099</v>
      </c>
      <c r="T238">
        <v>0.19952623197413899</v>
      </c>
      <c r="V238">
        <v>0.47237589815588499</v>
      </c>
      <c r="W238">
        <v>3.0620099638565199E-2</v>
      </c>
      <c r="X238">
        <v>8.8897063466816903E-2</v>
      </c>
      <c r="AA238">
        <v>0.61620338614676595</v>
      </c>
      <c r="AB238">
        <v>4.06805462960721</v>
      </c>
      <c r="AC238">
        <v>3.92558678543933</v>
      </c>
      <c r="AD238">
        <v>8.8897063466790698E-3</v>
      </c>
      <c r="AE238">
        <v>5.1512272279316296</v>
      </c>
    </row>
    <row r="239" spans="1:31" x14ac:dyDescent="0.2">
      <c r="A239">
        <v>238</v>
      </c>
      <c r="B239">
        <v>771</v>
      </c>
      <c r="C239">
        <v>180</v>
      </c>
      <c r="D239">
        <v>0.41301585021309201</v>
      </c>
      <c r="E239">
        <v>100.796653403422</v>
      </c>
      <c r="F239">
        <v>2.1923603269885001</v>
      </c>
      <c r="G239">
        <v>-1650.8063788476873</v>
      </c>
      <c r="H239">
        <v>-1379.8315967536319</v>
      </c>
      <c r="I239">
        <v>259.51710203903201</v>
      </c>
      <c r="J239">
        <v>135.641309740998</v>
      </c>
      <c r="K239">
        <v>45.976317014402603</v>
      </c>
      <c r="L239">
        <v>1.4500148665026077E-4</v>
      </c>
      <c r="M239">
        <v>1.7736112753997936E-5</v>
      </c>
      <c r="N239" s="1">
        <v>2.97110699288641E-6</v>
      </c>
      <c r="O239" s="1">
        <v>8.9183176566687596E-8</v>
      </c>
      <c r="P239" s="1">
        <v>-4.53003816402804E-7</v>
      </c>
      <c r="Q239">
        <v>73.204702468367202</v>
      </c>
      <c r="R239">
        <v>8.1351907262049605E-2</v>
      </c>
      <c r="S239">
        <v>12.1734727522669</v>
      </c>
      <c r="T239">
        <v>0.200634431544334</v>
      </c>
      <c r="V239">
        <v>0.47425057303961099</v>
      </c>
      <c r="W239">
        <v>3.0754989330772701E-2</v>
      </c>
      <c r="X239">
        <v>8.92886787022594E-2</v>
      </c>
      <c r="AA239">
        <v>0.60868282381356797</v>
      </c>
      <c r="AB239">
        <v>4.0477176503501102</v>
      </c>
      <c r="AC239">
        <v>3.9368785488325502</v>
      </c>
      <c r="AD239">
        <v>8.9288678702230707E-3</v>
      </c>
      <c r="AE239">
        <v>5.1433363086203299</v>
      </c>
    </row>
    <row r="240" spans="1:31" x14ac:dyDescent="0.2">
      <c r="A240">
        <v>239</v>
      </c>
      <c r="B240">
        <v>770</v>
      </c>
      <c r="C240">
        <v>180</v>
      </c>
      <c r="D240">
        <v>0.412386042275798</v>
      </c>
      <c r="E240">
        <v>100.352490281215</v>
      </c>
      <c r="F240">
        <v>2.1927279885896902</v>
      </c>
      <c r="G240">
        <v>-1643.1441039572276</v>
      </c>
      <c r="H240">
        <v>-1373.8505176081871</v>
      </c>
      <c r="I240">
        <v>258.15423126975003</v>
      </c>
      <c r="J240">
        <v>134.98891920610001</v>
      </c>
      <c r="K240">
        <v>45.766046132224403</v>
      </c>
      <c r="L240">
        <v>1.4474666581042403E-4</v>
      </c>
      <c r="M240">
        <v>1.7717187272225244E-5</v>
      </c>
      <c r="N240" s="1">
        <v>2.9568559608256199E-6</v>
      </c>
      <c r="O240" s="1">
        <v>8.8598458196695904E-8</v>
      </c>
      <c r="P240" s="1">
        <v>-4.4998280244124499E-7</v>
      </c>
      <c r="Q240">
        <v>73.259671124283201</v>
      </c>
      <c r="R240">
        <v>8.1711973235756602E-2</v>
      </c>
      <c r="S240">
        <v>12.1391620379634</v>
      </c>
      <c r="T240">
        <v>0.201752749728908</v>
      </c>
      <c r="V240">
        <v>0.476142390006289</v>
      </c>
      <c r="W240">
        <v>3.0891111833027601E-2</v>
      </c>
      <c r="X240">
        <v>8.9683873063646002E-2</v>
      </c>
      <c r="AA240">
        <v>0.60139473588475101</v>
      </c>
      <c r="AB240">
        <v>4.0271338302875996</v>
      </c>
      <c r="AC240">
        <v>3.9481066114160202</v>
      </c>
      <c r="AD240">
        <v>8.96838730636146E-3</v>
      </c>
      <c r="AE240">
        <v>5.13538117499089</v>
      </c>
    </row>
    <row r="241" spans="1:31" x14ac:dyDescent="0.2">
      <c r="A241">
        <v>240</v>
      </c>
      <c r="B241">
        <v>769</v>
      </c>
      <c r="C241">
        <v>180</v>
      </c>
      <c r="D241">
        <v>0.41175502566809202</v>
      </c>
      <c r="E241">
        <v>99.908386006804605</v>
      </c>
      <c r="F241">
        <v>2.1930980968053402</v>
      </c>
      <c r="G241">
        <v>-1635.4863314879176</v>
      </c>
      <c r="H241">
        <v>-1367.8698673842894</v>
      </c>
      <c r="I241">
        <v>256.79265374814298</v>
      </c>
      <c r="J241">
        <v>134.33695065450399</v>
      </c>
      <c r="K241">
        <v>45.555821762984401</v>
      </c>
      <c r="L241">
        <v>1.44490295165896E-4</v>
      </c>
      <c r="M241">
        <v>1.76982083459678E-5</v>
      </c>
      <c r="N241" s="1">
        <v>2.9425717492304001E-6</v>
      </c>
      <c r="O241" s="1">
        <v>8.8014704906520994E-8</v>
      </c>
      <c r="P241" s="1">
        <v>-4.4696259452737998E-7</v>
      </c>
      <c r="Q241">
        <v>73.314784204612593</v>
      </c>
      <c r="R241">
        <v>8.2075192361147298E-2</v>
      </c>
      <c r="S241">
        <v>12.1048097259879</v>
      </c>
      <c r="T241">
        <v>0.202880979270704</v>
      </c>
      <c r="V241">
        <v>0.47805066765031501</v>
      </c>
      <c r="W241">
        <v>3.1028426380431101E-2</v>
      </c>
      <c r="X241">
        <v>9.00825282012713E-2</v>
      </c>
      <c r="AA241">
        <v>0.594335013861929</v>
      </c>
      <c r="AB241">
        <v>4.0063154878772904</v>
      </c>
      <c r="AC241">
        <v>3.95926382632216</v>
      </c>
      <c r="AD241">
        <v>9.0082528201235901E-3</v>
      </c>
      <c r="AE241">
        <v>5.1273656946540598</v>
      </c>
    </row>
    <row r="242" spans="1:31" x14ac:dyDescent="0.2">
      <c r="A242">
        <v>241</v>
      </c>
      <c r="B242">
        <v>768</v>
      </c>
      <c r="C242">
        <v>180</v>
      </c>
      <c r="D242">
        <v>0.411122796907267</v>
      </c>
      <c r="E242">
        <v>99.464524246869601</v>
      </c>
      <c r="F242">
        <v>2.1934705102402599</v>
      </c>
      <c r="G242">
        <v>-1627.8361286427103</v>
      </c>
      <c r="H242">
        <v>-1361.8921709429926</v>
      </c>
      <c r="I242">
        <v>255.43289410720499</v>
      </c>
      <c r="J242">
        <v>133.685663722952</v>
      </c>
      <c r="K242">
        <v>45.345731243031203</v>
      </c>
      <c r="L242">
        <v>1.4423246006479344E-4</v>
      </c>
      <c r="M242">
        <v>1.7679182534605864E-5</v>
      </c>
      <c r="N242" s="1">
        <v>2.9282624677474002E-6</v>
      </c>
      <c r="O242" s="1">
        <v>8.7432152089027895E-8</v>
      </c>
      <c r="P242" s="1">
        <v>-4.4394453349433999E-7</v>
      </c>
      <c r="Q242">
        <v>73.370032912997402</v>
      </c>
      <c r="R242">
        <v>8.2441453996683095E-2</v>
      </c>
      <c r="S242">
        <v>12.070420760179401</v>
      </c>
      <c r="T242">
        <v>0.204018906430638</v>
      </c>
      <c r="V242">
        <v>0.47997470776703499</v>
      </c>
      <c r="W242">
        <v>3.1166891145084499E-2</v>
      </c>
      <c r="X242">
        <v>9.04845226793001E-2</v>
      </c>
      <c r="AA242">
        <v>0.58749938910141997</v>
      </c>
      <c r="AB242">
        <v>3.9852751007082601</v>
      </c>
      <c r="AC242">
        <v>3.9703431512648399</v>
      </c>
      <c r="AD242">
        <v>9.0484522679260201E-3</v>
      </c>
      <c r="AE242">
        <v>5.1192937514619397</v>
      </c>
    </row>
    <row r="243" spans="1:31" x14ac:dyDescent="0.2">
      <c r="A243">
        <v>242</v>
      </c>
      <c r="B243">
        <v>767</v>
      </c>
      <c r="C243">
        <v>180</v>
      </c>
      <c r="D243">
        <v>0.410489352497236</v>
      </c>
      <c r="E243">
        <v>99.021085751000498</v>
      </c>
      <c r="F243">
        <v>2.1938450873354598</v>
      </c>
      <c r="G243">
        <v>-1620.196510295495</v>
      </c>
      <c r="H243">
        <v>-1355.9199130349159</v>
      </c>
      <c r="I243">
        <v>254.075467250472</v>
      </c>
      <c r="J243">
        <v>133.035313538455</v>
      </c>
      <c r="K243">
        <v>45.135860468282402</v>
      </c>
      <c r="L243">
        <v>1.4397324618906237E-4</v>
      </c>
      <c r="M243">
        <v>1.7660116362855902E-5</v>
      </c>
      <c r="N243" s="1">
        <v>2.91393610395119E-6</v>
      </c>
      <c r="O243" s="1">
        <v>8.6851029858878704E-8</v>
      </c>
      <c r="P243" s="1">
        <v>-4.4092993446296702E-7</v>
      </c>
      <c r="Q243">
        <v>73.425408328219703</v>
      </c>
      <c r="R243">
        <v>8.2810645205609101E-2</v>
      </c>
      <c r="S243">
        <v>12.0360001391795</v>
      </c>
      <c r="T243">
        <v>0.205166312124688</v>
      </c>
      <c r="V243">
        <v>0.48191379848754701</v>
      </c>
      <c r="W243">
        <v>3.1306463431385503E-2</v>
      </c>
      <c r="X243">
        <v>9.0889732542756604E-2</v>
      </c>
      <c r="AA243">
        <v>0.58088345156445198</v>
      </c>
      <c r="AB243">
        <v>3.9640252556368099</v>
      </c>
      <c r="AC243">
        <v>3.98133766985814</v>
      </c>
      <c r="AD243">
        <v>9.0889732542713108E-3</v>
      </c>
      <c r="AE243">
        <v>5.11116923049501</v>
      </c>
    </row>
    <row r="244" spans="1:31" x14ac:dyDescent="0.2">
      <c r="A244">
        <v>243</v>
      </c>
      <c r="B244">
        <v>766</v>
      </c>
      <c r="C244">
        <v>180</v>
      </c>
      <c r="D244">
        <v>0.409854688928454</v>
      </c>
      <c r="E244">
        <v>98.578247683036295</v>
      </c>
      <c r="F244">
        <v>2.1942216868650299</v>
      </c>
      <c r="G244">
        <v>-1612.5704279272786</v>
      </c>
      <c r="H244">
        <v>-1349.9555291186007</v>
      </c>
      <c r="I244">
        <v>252.72087649394001</v>
      </c>
      <c r="J244">
        <v>132.386149782339</v>
      </c>
      <c r="K244">
        <v>44.926293579696903</v>
      </c>
      <c r="L244">
        <v>1.4371273921826375E-4</v>
      </c>
      <c r="M244">
        <v>1.7641016298238657E-5</v>
      </c>
      <c r="N244" s="1">
        <v>2.8996004946189999E-6</v>
      </c>
      <c r="O244" s="1">
        <v>8.6271562258685906E-8</v>
      </c>
      <c r="P244" s="1">
        <v>-4.3792008221299398E-7</v>
      </c>
      <c r="Q244">
        <v>73.480901447211806</v>
      </c>
      <c r="R244">
        <v>8.3182651271771504E-2</v>
      </c>
      <c r="S244">
        <v>12.0015528926715</v>
      </c>
      <c r="T244">
        <v>0.206322973062014</v>
      </c>
      <c r="V244">
        <v>0.483867217406244</v>
      </c>
      <c r="W244">
        <v>3.1447099871032003E-2</v>
      </c>
      <c r="X244">
        <v>9.1298031883667793E-2</v>
      </c>
      <c r="AA244">
        <v>0.57448266866770503</v>
      </c>
      <c r="AB244">
        <v>3.9425785999287601</v>
      </c>
      <c r="AC244">
        <v>3.9922406113978202</v>
      </c>
      <c r="AD244">
        <v>9.1298031883620696E-3</v>
      </c>
      <c r="AE244">
        <v>5.1029960034392596</v>
      </c>
    </row>
    <row r="245" spans="1:31" x14ac:dyDescent="0.2">
      <c r="A245">
        <v>244</v>
      </c>
      <c r="B245">
        <v>765</v>
      </c>
      <c r="C245">
        <v>180</v>
      </c>
      <c r="D245">
        <v>0.409218802677841</v>
      </c>
      <c r="E245">
        <v>96.725796602854899</v>
      </c>
      <c r="F245">
        <v>2.1950897952870201</v>
      </c>
      <c r="G245">
        <v>-1581.5350145201949</v>
      </c>
      <c r="H245">
        <v>-1324.359823237827</v>
      </c>
      <c r="I245">
        <v>247.7245015483</v>
      </c>
      <c r="J245">
        <v>129.85397833203001</v>
      </c>
      <c r="K245">
        <v>44.064619502368402</v>
      </c>
      <c r="L245">
        <v>1.4347108100532164E-4</v>
      </c>
      <c r="M245">
        <v>1.7608223945366078E-5</v>
      </c>
      <c r="N245" s="1">
        <v>2.8406393143581201E-6</v>
      </c>
      <c r="O245" s="1">
        <v>8.4378130056362603E-8</v>
      </c>
      <c r="P245" s="1">
        <v>-4.2878179736855601E-7</v>
      </c>
      <c r="Q245">
        <v>73.462787748210502</v>
      </c>
      <c r="R245">
        <v>8.47757298259188E-2</v>
      </c>
      <c r="S245">
        <v>11.998959391003799</v>
      </c>
      <c r="T245">
        <v>0.210634002321958</v>
      </c>
      <c r="V245">
        <v>0.49281044538944302</v>
      </c>
      <c r="W245">
        <v>3.2049361275647802E-2</v>
      </c>
      <c r="X245">
        <v>9.3046532735785004E-2</v>
      </c>
      <c r="AA245">
        <v>0.56216628667344803</v>
      </c>
      <c r="AB245">
        <v>3.9158648814271801</v>
      </c>
      <c r="AC245">
        <v>4.04848032507289</v>
      </c>
      <c r="AD245">
        <v>9.3046532735725999E-3</v>
      </c>
      <c r="AE245">
        <v>5.0891206427898501</v>
      </c>
    </row>
    <row r="246" spans="1:31" x14ac:dyDescent="0.2">
      <c r="A246">
        <v>245</v>
      </c>
      <c r="B246">
        <v>764</v>
      </c>
      <c r="C246">
        <v>180</v>
      </c>
      <c r="D246">
        <v>0.40858169020874802</v>
      </c>
      <c r="E246">
        <v>94.5921415567786</v>
      </c>
      <c r="F246">
        <v>2.1960810995023299</v>
      </c>
      <c r="G246">
        <v>-1545.8523475949132</v>
      </c>
      <c r="H246">
        <v>-1294.8550906416012</v>
      </c>
      <c r="I246">
        <v>242.00670776002701</v>
      </c>
      <c r="J246">
        <v>126.946933996105</v>
      </c>
      <c r="K246">
        <v>43.073154984219201</v>
      </c>
      <c r="L246">
        <v>1.4322421809307565E-4</v>
      </c>
      <c r="M246">
        <v>1.757208660797233E-5</v>
      </c>
      <c r="N246" s="1">
        <v>2.7727359116400499E-6</v>
      </c>
      <c r="O246" s="1">
        <v>8.2228012073374405E-8</v>
      </c>
      <c r="P246" s="1">
        <v>-4.18408667655204E-7</v>
      </c>
      <c r="Q246">
        <v>73.430505429560895</v>
      </c>
      <c r="R246">
        <v>8.6687962287845005E-2</v>
      </c>
      <c r="S246">
        <v>12.002199510141899</v>
      </c>
      <c r="T246">
        <v>0.21577128737193399</v>
      </c>
      <c r="V246">
        <v>0.50357899905992198</v>
      </c>
      <c r="W246">
        <v>3.27722784258868E-2</v>
      </c>
      <c r="X246">
        <v>9.5145324462295899E-2</v>
      </c>
      <c r="AA246">
        <v>0.54964787804408999</v>
      </c>
      <c r="AB246">
        <v>3.8864197965510798</v>
      </c>
      <c r="AC246">
        <v>4.1140684822559503</v>
      </c>
      <c r="AD246">
        <v>9.5145324462218902E-3</v>
      </c>
      <c r="AE246">
        <v>5.0736885193917898</v>
      </c>
    </row>
    <row r="247" spans="1:31" x14ac:dyDescent="0.2">
      <c r="A247">
        <v>246</v>
      </c>
      <c r="B247">
        <v>763</v>
      </c>
      <c r="C247">
        <v>180</v>
      </c>
      <c r="D247">
        <v>0.40794334797085602</v>
      </c>
      <c r="E247">
        <v>92.426010761636903</v>
      </c>
      <c r="F247">
        <v>2.1971107341393998</v>
      </c>
      <c r="G247">
        <v>-1509.6578328709663</v>
      </c>
      <c r="H247">
        <v>-1264.9073786070653</v>
      </c>
      <c r="I247">
        <v>236.211411729866</v>
      </c>
      <c r="J247">
        <v>123.997451113246</v>
      </c>
      <c r="K247">
        <v>42.067069868392203</v>
      </c>
      <c r="L247">
        <v>1.4296796112274034E-4</v>
      </c>
      <c r="M247">
        <v>1.7535037685949922E-5</v>
      </c>
      <c r="N247" s="1">
        <v>2.7037984691072201E-6</v>
      </c>
      <c r="O247" s="1">
        <v>8.0054849909146197E-8</v>
      </c>
      <c r="P247" s="1">
        <v>-4.0788438476911898E-7</v>
      </c>
      <c r="Q247">
        <v>73.397363082663205</v>
      </c>
      <c r="R247">
        <v>8.8719614018049994E-2</v>
      </c>
      <c r="S247">
        <v>12.0054290801065</v>
      </c>
      <c r="T247">
        <v>0.22121830899633699</v>
      </c>
      <c r="V247">
        <v>0.51503002782669305</v>
      </c>
      <c r="W247">
        <v>3.3540341884866098E-2</v>
      </c>
      <c r="X247">
        <v>9.7375186117401494E-2</v>
      </c>
      <c r="AA247">
        <v>0.53812955726524003</v>
      </c>
      <c r="AB247">
        <v>3.8550084485578702</v>
      </c>
      <c r="AC247">
        <v>4.1807563768743297</v>
      </c>
      <c r="AD247">
        <v>9.7375186117319799E-3</v>
      </c>
      <c r="AE247">
        <v>5.0576924570776098</v>
      </c>
    </row>
    <row r="248" spans="1:31" x14ac:dyDescent="0.2">
      <c r="A248">
        <v>247</v>
      </c>
      <c r="B248">
        <v>762</v>
      </c>
      <c r="C248">
        <v>180</v>
      </c>
      <c r="D248">
        <v>0.40730377240013699</v>
      </c>
      <c r="E248">
        <v>90.216807735821007</v>
      </c>
      <c r="F248">
        <v>2.1981816463798198</v>
      </c>
      <c r="G248">
        <v>-1472.7789180023306</v>
      </c>
      <c r="H248">
        <v>-1234.3712572567608</v>
      </c>
      <c r="I248">
        <v>230.31218735986999</v>
      </c>
      <c r="J248">
        <v>120.99145050398199</v>
      </c>
      <c r="K248">
        <v>41.041561730987297</v>
      </c>
      <c r="L248">
        <v>1.4270248616749852E-4</v>
      </c>
      <c r="M248">
        <v>1.7497078812044759E-5</v>
      </c>
      <c r="N248" s="1">
        <v>2.6335431124983501E-6</v>
      </c>
      <c r="O248" s="1">
        <v>7.7850328035237601E-8</v>
      </c>
      <c r="P248" s="1">
        <v>-3.9716624154345102E-7</v>
      </c>
      <c r="Q248">
        <v>73.363195525271706</v>
      </c>
      <c r="R248">
        <v>9.0892154198277703E-2</v>
      </c>
      <c r="S248">
        <v>12.0086331550936</v>
      </c>
      <c r="T248">
        <v>0.22702906205461501</v>
      </c>
      <c r="V248">
        <v>0.52728774725153005</v>
      </c>
      <c r="W248">
        <v>3.4361668050561199E-2</v>
      </c>
      <c r="X248">
        <v>9.9759681437166806E-2</v>
      </c>
      <c r="AA248">
        <v>0.52764603096457896</v>
      </c>
      <c r="AB248">
        <v>3.8215864854643899</v>
      </c>
      <c r="AC248">
        <v>4.2485035131259297</v>
      </c>
      <c r="AD248">
        <v>9.9759681437074192E-3</v>
      </c>
      <c r="AE248">
        <v>5.0411290089438996</v>
      </c>
    </row>
    <row r="249" spans="1:31" x14ac:dyDescent="0.2">
      <c r="A249">
        <v>248</v>
      </c>
      <c r="B249">
        <v>761</v>
      </c>
      <c r="C249">
        <v>180</v>
      </c>
      <c r="D249">
        <v>0.40666295991877599</v>
      </c>
      <c r="E249">
        <v>87.949653406996802</v>
      </c>
      <c r="F249">
        <v>2.19929794552823</v>
      </c>
      <c r="G249">
        <v>-1434.973174262562</v>
      </c>
      <c r="H249">
        <v>-1203.0424882871378</v>
      </c>
      <c r="I249">
        <v>224.27180387315499</v>
      </c>
      <c r="J249">
        <v>117.909142424164</v>
      </c>
      <c r="K249">
        <v>39.989876581216301</v>
      </c>
      <c r="L249">
        <v>1.4242802774343792E-4</v>
      </c>
      <c r="M249">
        <v>1.745821259026475E-5</v>
      </c>
      <c r="N249" s="1">
        <v>2.5615643190514399E-6</v>
      </c>
      <c r="O249" s="1">
        <v>7.5602589617578998E-8</v>
      </c>
      <c r="P249" s="1">
        <v>-3.86193094124451E-7</v>
      </c>
      <c r="Q249">
        <v>73.327776715474002</v>
      </c>
      <c r="R249">
        <v>9.3235159916484803E-2</v>
      </c>
      <c r="S249">
        <v>12.0117914510449</v>
      </c>
      <c r="T249">
        <v>0.23327770363386599</v>
      </c>
      <c r="V249">
        <v>0.54052348945903606</v>
      </c>
      <c r="W249">
        <v>3.5247438505003399E-2</v>
      </c>
      <c r="X249">
        <v>0.10233127307911</v>
      </c>
      <c r="AA249">
        <v>0.518252269289735</v>
      </c>
      <c r="AB249">
        <v>3.7860874933476198</v>
      </c>
      <c r="AC249">
        <v>4.3172504373234597</v>
      </c>
      <c r="AD249">
        <v>1.0233127307899E-2</v>
      </c>
      <c r="AE249">
        <v>5.0239934416187699</v>
      </c>
    </row>
    <row r="250" spans="1:31" x14ac:dyDescent="0.2">
      <c r="A250">
        <v>249</v>
      </c>
      <c r="B250">
        <v>760</v>
      </c>
      <c r="C250">
        <v>180</v>
      </c>
      <c r="D250">
        <v>0.40602090693510101</v>
      </c>
      <c r="E250">
        <v>85.602921350386097</v>
      </c>
      <c r="F250">
        <v>2.2004655902246499</v>
      </c>
      <c r="G250">
        <v>-1395.8880839276167</v>
      </c>
      <c r="H250">
        <v>-1170.6241805754412</v>
      </c>
      <c r="I250">
        <v>218.036009632846</v>
      </c>
      <c r="J250">
        <v>114.721740631467</v>
      </c>
      <c r="K250">
        <v>38.9021858513346</v>
      </c>
      <c r="L250">
        <v>1.4214491717133766E-4</v>
      </c>
      <c r="M250">
        <v>1.7418443649739872E-5</v>
      </c>
      <c r="N250" s="1">
        <v>2.4872649889193199E-6</v>
      </c>
      <c r="O250" s="1">
        <v>7.3294201931388597E-8</v>
      </c>
      <c r="P250" s="1">
        <v>-3.7487477155992299E-7</v>
      </c>
      <c r="Q250">
        <v>73.290783385051597</v>
      </c>
      <c r="R250">
        <v>9.5791123371092704E-2</v>
      </c>
      <c r="S250">
        <v>12.014875569193601</v>
      </c>
      <c r="T250">
        <v>0.24007046716637201</v>
      </c>
      <c r="V250">
        <v>0.55498367481525601</v>
      </c>
      <c r="W250">
        <v>3.62137173719888E-2</v>
      </c>
      <c r="X250">
        <v>0.105136598821975</v>
      </c>
      <c r="AA250">
        <v>0.51003621297979895</v>
      </c>
      <c r="AB250">
        <v>3.7484103079169802</v>
      </c>
      <c r="AC250">
        <v>4.3869060969673104</v>
      </c>
      <c r="AD250">
        <v>1.05136598821849E-2</v>
      </c>
      <c r="AE250">
        <v>5.00627918646176</v>
      </c>
    </row>
    <row r="251" spans="1:31" x14ac:dyDescent="0.2">
      <c r="A251">
        <v>250</v>
      </c>
      <c r="B251">
        <v>759</v>
      </c>
      <c r="C251">
        <v>180</v>
      </c>
      <c r="D251">
        <v>0.40537760984353299</v>
      </c>
      <c r="E251">
        <v>83.143773087765396</v>
      </c>
      <c r="F251">
        <v>2.2016936228880701</v>
      </c>
      <c r="G251">
        <v>-1354.9882123589521</v>
      </c>
      <c r="H251">
        <v>-1136.6654913517154</v>
      </c>
      <c r="I251">
        <v>211.52227971441701</v>
      </c>
      <c r="J251">
        <v>111.385512199714</v>
      </c>
      <c r="K251">
        <v>37.763552668468698</v>
      </c>
      <c r="L251">
        <v>1.4185367535782866E-4</v>
      </c>
      <c r="M251">
        <v>1.7377782631829755E-5</v>
      </c>
      <c r="N251" s="1">
        <v>2.4097302672044401E-6</v>
      </c>
      <c r="O251" s="1">
        <v>7.08984832728456E-8</v>
      </c>
      <c r="P251" s="1">
        <v>-3.6307296189741201E-7</v>
      </c>
      <c r="Q251">
        <v>73.251727061356306</v>
      </c>
      <c r="R251">
        <v>9.8624343056274905E-2</v>
      </c>
      <c r="S251">
        <v>12.017844338571299</v>
      </c>
      <c r="T251">
        <v>0.24756768035530999</v>
      </c>
      <c r="V251">
        <v>0.57104156315222898</v>
      </c>
      <c r="W251">
        <v>3.7284812618824797E-2</v>
      </c>
      <c r="X251">
        <v>0.108246230183765</v>
      </c>
      <c r="AA251">
        <v>0.50314183355327802</v>
      </c>
      <c r="AB251">
        <v>3.7083987547632402</v>
      </c>
      <c r="AC251">
        <v>4.4573207686631502</v>
      </c>
      <c r="AD251">
        <v>1.08246230183621E-2</v>
      </c>
      <c r="AE251">
        <v>4.9879779907078898</v>
      </c>
    </row>
    <row r="252" spans="1:31" x14ac:dyDescent="0.2">
      <c r="A252">
        <v>251</v>
      </c>
      <c r="B252">
        <v>758</v>
      </c>
      <c r="C252">
        <v>180</v>
      </c>
      <c r="D252">
        <v>0.40473306502448703</v>
      </c>
      <c r="E252">
        <v>80.519370525437495</v>
      </c>
      <c r="F252">
        <v>2.2029965805897702</v>
      </c>
      <c r="G252">
        <v>-1311.411888847329</v>
      </c>
      <c r="H252">
        <v>-1100.4409894352</v>
      </c>
      <c r="I252">
        <v>204.597681629373</v>
      </c>
      <c r="J252">
        <v>107.830069701623</v>
      </c>
      <c r="K252">
        <v>36.549929870468098</v>
      </c>
      <c r="L252">
        <v>1.4155524608826245E-4</v>
      </c>
      <c r="M252">
        <v>1.7336258558615841E-5</v>
      </c>
      <c r="N252" s="1">
        <v>2.3274800922023502E-6</v>
      </c>
      <c r="O252" s="1">
        <v>6.8372295130767696E-8</v>
      </c>
      <c r="P252" s="1">
        <v>-3.50563716044426E-7</v>
      </c>
      <c r="Q252">
        <v>73.209815595356801</v>
      </c>
      <c r="R252">
        <v>0.101838848794904</v>
      </c>
      <c r="S252">
        <v>12.0206353881744</v>
      </c>
      <c r="T252">
        <v>0.25602811314207202</v>
      </c>
      <c r="V252">
        <v>0.589301623635899</v>
      </c>
      <c r="W252">
        <v>3.8500052593183502E-2</v>
      </c>
      <c r="X252">
        <v>0.111774346238365</v>
      </c>
      <c r="AA252">
        <v>0.497814687928472</v>
      </c>
      <c r="AB252">
        <v>3.6658075982233198</v>
      </c>
      <c r="AC252">
        <v>4.5282236147081196</v>
      </c>
      <c r="AD252">
        <v>1.1177434623820599E-2</v>
      </c>
      <c r="AE252">
        <v>4.9690826965804602</v>
      </c>
    </row>
    <row r="253" spans="1:31" x14ac:dyDescent="0.2">
      <c r="A253">
        <v>252</v>
      </c>
      <c r="B253">
        <v>757</v>
      </c>
      <c r="C253">
        <v>180</v>
      </c>
      <c r="D253">
        <v>0.40408726884434598</v>
      </c>
      <c r="E253">
        <v>77.637648252747297</v>
      </c>
      <c r="F253">
        <v>2.20439974303553</v>
      </c>
      <c r="G253">
        <v>-1263.6576694894275</v>
      </c>
      <c r="H253">
        <v>-1060.6867261471891</v>
      </c>
      <c r="I253">
        <v>197.03047453500699</v>
      </c>
      <c r="J253">
        <v>103.93276187609899</v>
      </c>
      <c r="K253">
        <v>35.219405417747701</v>
      </c>
      <c r="L253">
        <v>1.4125163676750483E-4</v>
      </c>
      <c r="M253">
        <v>1.7293957442244463E-5</v>
      </c>
      <c r="N253" s="1">
        <v>2.2379298099731602E-6</v>
      </c>
      <c r="O253" s="1">
        <v>6.5640320698976995E-8</v>
      </c>
      <c r="P253" s="1">
        <v>-3.36955687866214E-7</v>
      </c>
      <c r="Q253">
        <v>73.163637288972197</v>
      </c>
      <c r="R253">
        <v>0.10561886126826101</v>
      </c>
      <c r="S253">
        <v>12.023148357944001</v>
      </c>
      <c r="T253">
        <v>0.265908970497168</v>
      </c>
      <c r="V253">
        <v>0.61083521002430197</v>
      </c>
      <c r="W253">
        <v>3.99290816989636E-2</v>
      </c>
      <c r="X253">
        <v>0.115923140416444</v>
      </c>
      <c r="AA253">
        <v>0.49450225362763101</v>
      </c>
      <c r="AB253">
        <v>3.6202425424348501</v>
      </c>
      <c r="AC253">
        <v>4.5990623575062299</v>
      </c>
      <c r="AD253">
        <v>1.15923140416273E-2</v>
      </c>
      <c r="AE253">
        <v>4.9495996215681703</v>
      </c>
    </row>
    <row r="254" spans="1:31" x14ac:dyDescent="0.2">
      <c r="A254">
        <v>253</v>
      </c>
      <c r="B254">
        <v>756</v>
      </c>
      <c r="C254">
        <v>180</v>
      </c>
      <c r="D254">
        <v>0.40344021765534699</v>
      </c>
      <c r="E254">
        <v>56.148502286938701</v>
      </c>
      <c r="F254">
        <v>2.2063769285477002</v>
      </c>
      <c r="G254">
        <v>-913.45434940075245</v>
      </c>
      <c r="H254">
        <v>-766.99291153922843</v>
      </c>
      <c r="I254">
        <v>142.313013517489</v>
      </c>
      <c r="J254">
        <v>75.170117974046605</v>
      </c>
      <c r="K254">
        <v>25.4482820049687</v>
      </c>
      <c r="L254">
        <v>1.4095930710493652E-4</v>
      </c>
      <c r="M254">
        <v>1.7253580274346303E-5</v>
      </c>
      <c r="N254" s="1">
        <v>1.61383048997683E-6</v>
      </c>
      <c r="O254" s="1">
        <v>4.7259302670944502E-8</v>
      </c>
      <c r="P254" s="1">
        <v>-2.4268157231376799E-7</v>
      </c>
      <c r="Q254">
        <v>73.075972590715395</v>
      </c>
      <c r="R254">
        <v>0.119765211398036</v>
      </c>
      <c r="S254">
        <v>12.0518558359471</v>
      </c>
      <c r="T254">
        <v>0.26950546008809401</v>
      </c>
      <c r="V254">
        <v>0.61891511695906898</v>
      </c>
      <c r="W254">
        <v>5.5210733567864698E-2</v>
      </c>
      <c r="X254">
        <v>0.156756886112602</v>
      </c>
      <c r="AA254">
        <v>0.50877486761518198</v>
      </c>
      <c r="AB254">
        <v>3.5499142618269102</v>
      </c>
      <c r="AC254">
        <v>4.6475870413844298</v>
      </c>
      <c r="AD254">
        <v>1.6028922648717098E-2</v>
      </c>
      <c r="AE254">
        <v>4.9297130717364999</v>
      </c>
    </row>
    <row r="255" spans="1:31" x14ac:dyDescent="0.2">
      <c r="A255">
        <v>254</v>
      </c>
      <c r="B255">
        <v>755</v>
      </c>
      <c r="C255">
        <v>180</v>
      </c>
      <c r="D255">
        <v>0.40279190779555302</v>
      </c>
      <c r="E255">
        <v>24.8941724090168</v>
      </c>
      <c r="F255">
        <v>2.2090074568030098</v>
      </c>
      <c r="G255">
        <v>-404.90989175152231</v>
      </c>
      <c r="H255">
        <v>-340.13643749186923</v>
      </c>
      <c r="I255">
        <v>63.0000041430267</v>
      </c>
      <c r="J255">
        <v>33.337641768704202</v>
      </c>
      <c r="K255">
        <v>11.269392655217599</v>
      </c>
      <c r="L255">
        <v>1.4064890494745261E-4</v>
      </c>
      <c r="M255">
        <v>1.7225188207478457E-5</v>
      </c>
      <c r="N255" s="1">
        <v>7.1334602739727498E-7</v>
      </c>
      <c r="O255" s="1">
        <v>2.08553871448972E-8</v>
      </c>
      <c r="P255" s="1">
        <v>-1.0691618265714901E-7</v>
      </c>
      <c r="Q255">
        <v>72.878174220995405</v>
      </c>
      <c r="R255">
        <v>0.163258398265616</v>
      </c>
      <c r="S255">
        <v>12.230456830987899</v>
      </c>
      <c r="T255">
        <v>0.25115170857003599</v>
      </c>
      <c r="V255">
        <v>0.57875209365897895</v>
      </c>
      <c r="W255">
        <v>0.12452713627369399</v>
      </c>
      <c r="X255">
        <v>0.17853405609561601</v>
      </c>
      <c r="AA255">
        <v>0.53943644809043301</v>
      </c>
      <c r="AB255">
        <v>3.4146539529113902</v>
      </c>
      <c r="AC255">
        <v>4.6956996880912296</v>
      </c>
      <c r="AD255">
        <v>3.61530395632748E-2</v>
      </c>
      <c r="AE255">
        <v>4.9092024264963499</v>
      </c>
    </row>
    <row r="256" spans="1:31" x14ac:dyDescent="0.2">
      <c r="A256">
        <v>255</v>
      </c>
      <c r="B256">
        <v>754</v>
      </c>
      <c r="C256">
        <v>180</v>
      </c>
      <c r="D256">
        <v>0.402142335588766</v>
      </c>
      <c r="E256">
        <v>14.6530072837876</v>
      </c>
      <c r="F256">
        <v>2.2114390107258401</v>
      </c>
      <c r="G256">
        <v>-238.25740967986744</v>
      </c>
      <c r="H256">
        <v>-200.21159746819774</v>
      </c>
      <c r="I256">
        <v>37.0401715539791</v>
      </c>
      <c r="J256">
        <v>19.6315618835153</v>
      </c>
      <c r="K256">
        <v>6.6260056066290201</v>
      </c>
      <c r="L256">
        <v>1.4061383198359068E-4</v>
      </c>
      <c r="M256">
        <v>1.722642393704532E-5</v>
      </c>
      <c r="N256" s="1">
        <v>4.1995019217724297E-7</v>
      </c>
      <c r="O256" s="1">
        <v>1.22545723322301E-8</v>
      </c>
      <c r="P256" s="1">
        <v>-6.2722725978547895E-8</v>
      </c>
      <c r="Q256">
        <v>72.631887797946604</v>
      </c>
      <c r="R256">
        <v>0.175248525022589</v>
      </c>
      <c r="S256">
        <v>12.4554622742946</v>
      </c>
      <c r="T256">
        <v>0.24417248741429801</v>
      </c>
      <c r="V256">
        <v>0.56559328105928497</v>
      </c>
      <c r="W256">
        <v>0.210259297628974</v>
      </c>
      <c r="X256">
        <v>0.180818966908877</v>
      </c>
      <c r="AA256">
        <v>0.55881589915694396</v>
      </c>
      <c r="AB256">
        <v>3.2925918614052101</v>
      </c>
      <c r="AC256">
        <v>4.7193223870353602</v>
      </c>
      <c r="AD256">
        <v>6.14208389149902E-2</v>
      </c>
      <c r="AE256">
        <v>4.9044063832121498</v>
      </c>
    </row>
    <row r="257" spans="1:31" x14ac:dyDescent="0.2">
      <c r="A257">
        <v>256</v>
      </c>
      <c r="B257">
        <v>753</v>
      </c>
      <c r="C257">
        <v>180</v>
      </c>
      <c r="D257">
        <v>0.401491497344444</v>
      </c>
      <c r="E257">
        <v>10.386647333309201</v>
      </c>
      <c r="F257">
        <v>2.2136387616179398</v>
      </c>
      <c r="G257">
        <v>-168.82995526572151</v>
      </c>
      <c r="H257">
        <v>-141.91363611806574</v>
      </c>
      <c r="I257">
        <v>26.230394335775198</v>
      </c>
      <c r="J257">
        <v>13.9225337059534</v>
      </c>
      <c r="K257">
        <v>4.6921148623715103</v>
      </c>
      <c r="L257">
        <v>1.4067966286207271E-4</v>
      </c>
      <c r="M257">
        <v>1.7237311807610301E-5</v>
      </c>
      <c r="N257" s="1">
        <v>2.9809461323391402E-7</v>
      </c>
      <c r="O257" s="1">
        <v>8.6815252960532207E-9</v>
      </c>
      <c r="P257" s="1">
        <v>-4.4373224061557499E-8</v>
      </c>
      <c r="Q257">
        <v>72.386668748210099</v>
      </c>
      <c r="R257">
        <v>0.174080990894209</v>
      </c>
      <c r="S257">
        <v>12.678423784499101</v>
      </c>
      <c r="T257">
        <v>0.24137858959323999</v>
      </c>
      <c r="V257">
        <v>0.56202106879440905</v>
      </c>
      <c r="W257">
        <v>0.29396721201680798</v>
      </c>
      <c r="X257">
        <v>0.18034792465791799</v>
      </c>
      <c r="AA257">
        <v>0.57433512872359604</v>
      </c>
      <c r="AB257">
        <v>3.1852901191809502</v>
      </c>
      <c r="AC257">
        <v>4.7311278077211201</v>
      </c>
      <c r="AD257">
        <v>8.6649711992381001E-2</v>
      </c>
      <c r="AE257">
        <v>4.9057089137160297</v>
      </c>
    </row>
    <row r="258" spans="1:31" x14ac:dyDescent="0.2">
      <c r="A258">
        <v>257</v>
      </c>
      <c r="B258">
        <v>784</v>
      </c>
      <c r="C258">
        <v>170</v>
      </c>
      <c r="D258">
        <v>0.431500260133379</v>
      </c>
      <c r="E258">
        <v>103.982961935397</v>
      </c>
      <c r="F258">
        <v>2.1894931124202799</v>
      </c>
      <c r="G258">
        <v>-1706.967824161492</v>
      </c>
      <c r="H258">
        <v>-1422.528267029305</v>
      </c>
      <c r="I258">
        <v>269.06262794512298</v>
      </c>
      <c r="J258">
        <v>140.24060969928499</v>
      </c>
      <c r="K258">
        <v>47.491796775032199</v>
      </c>
      <c r="L258">
        <v>1.4472173104624933E-4</v>
      </c>
      <c r="M258">
        <v>1.7810956459865828E-5</v>
      </c>
      <c r="N258" s="1">
        <v>2.9675854006689402E-6</v>
      </c>
      <c r="O258" s="1">
        <v>9.1827483169846898E-8</v>
      </c>
      <c r="P258" s="1">
        <v>-4.6470445616679899E-7</v>
      </c>
      <c r="Q258">
        <v>72.915791768968703</v>
      </c>
      <c r="R258">
        <v>7.8859073134447996E-2</v>
      </c>
      <c r="S258">
        <v>12.4539633791602</v>
      </c>
      <c r="T258">
        <v>0.19222921972981699</v>
      </c>
      <c r="V258">
        <v>0.46174940049871199</v>
      </c>
      <c r="W258">
        <v>2.98125764288764E-2</v>
      </c>
      <c r="X258">
        <v>8.6552641245126904E-2</v>
      </c>
      <c r="AA258">
        <v>0.67318720968431101</v>
      </c>
      <c r="AB258">
        <v>4.2026115804577602</v>
      </c>
      <c r="AC258">
        <v>3.8564010154772301</v>
      </c>
      <c r="AD258">
        <v>8.6552641245124101E-3</v>
      </c>
      <c r="AE258">
        <v>5.0401868710901496</v>
      </c>
    </row>
    <row r="259" spans="1:31" x14ac:dyDescent="0.2">
      <c r="A259">
        <v>258</v>
      </c>
      <c r="B259">
        <v>783</v>
      </c>
      <c r="C259">
        <v>170</v>
      </c>
      <c r="D259">
        <v>0.430895706102354</v>
      </c>
      <c r="E259">
        <v>103.98322462432</v>
      </c>
      <c r="F259">
        <v>2.18980229104708</v>
      </c>
      <c r="G259">
        <v>-1706.7044659043736</v>
      </c>
      <c r="H259">
        <v>-1422.6719079860659</v>
      </c>
      <c r="I259">
        <v>268.93202472973297</v>
      </c>
      <c r="J259">
        <v>140.228766201452</v>
      </c>
      <c r="K259">
        <v>47.485211358784099</v>
      </c>
      <c r="L259">
        <v>1.4468439353711916E-4</v>
      </c>
      <c r="M259">
        <v>1.7804123212721755E-5</v>
      </c>
      <c r="N259" s="1">
        <v>2.9711920776634E-6</v>
      </c>
      <c r="O259" s="1">
        <v>9.1764736567490194E-8</v>
      </c>
      <c r="P259" s="1">
        <v>-4.6463579734676498E-7</v>
      </c>
      <c r="Q259">
        <v>72.915607564546704</v>
      </c>
      <c r="R259">
        <v>7.8858873915727296E-2</v>
      </c>
      <c r="S259">
        <v>12.453931917179499</v>
      </c>
      <c r="T259">
        <v>0.19250926832377799</v>
      </c>
      <c r="V259">
        <v>0.46149580622234798</v>
      </c>
      <c r="W259">
        <v>2.9812501114481901E-2</v>
      </c>
      <c r="X259">
        <v>8.65524225904339E-2</v>
      </c>
      <c r="AA259">
        <v>0.67318550903669505</v>
      </c>
      <c r="AB259">
        <v>4.2026009635576296</v>
      </c>
      <c r="AC259">
        <v>3.8563912731958698</v>
      </c>
      <c r="AD259">
        <v>8.6552422590429803E-3</v>
      </c>
      <c r="AE259">
        <v>5.0403986580576303</v>
      </c>
    </row>
    <row r="260" spans="1:31" x14ac:dyDescent="0.2">
      <c r="A260">
        <v>259</v>
      </c>
      <c r="B260">
        <v>782</v>
      </c>
      <c r="C260">
        <v>170</v>
      </c>
      <c r="D260">
        <v>0.43029000616026197</v>
      </c>
      <c r="E260">
        <v>103.616482665254</v>
      </c>
      <c r="F260">
        <v>2.1901257231502398</v>
      </c>
      <c r="G260">
        <v>-1700.3097381420457</v>
      </c>
      <c r="H260">
        <v>-1417.759483195895</v>
      </c>
      <c r="I260">
        <v>267.782073587784</v>
      </c>
      <c r="J260">
        <v>139.68675365699301</v>
      </c>
      <c r="K260">
        <v>47.310746396884703</v>
      </c>
      <c r="L260">
        <v>1.4448457222173065E-4</v>
      </c>
      <c r="M260">
        <v>1.7788274978289369E-5</v>
      </c>
      <c r="N260" s="1">
        <v>2.9608103873309902E-6</v>
      </c>
      <c r="O260" s="1">
        <v>9.1279709266735305E-8</v>
      </c>
      <c r="P260" s="1">
        <v>-4.6220676953016003E-7</v>
      </c>
      <c r="Q260">
        <v>72.9602842989311</v>
      </c>
      <c r="R260">
        <v>7.9137988369004195E-2</v>
      </c>
      <c r="S260">
        <v>12.425427121252699</v>
      </c>
      <c r="T260">
        <v>0.19341954812835199</v>
      </c>
      <c r="V260">
        <v>0.46292325739599399</v>
      </c>
      <c r="W260">
        <v>2.9918019993159399E-2</v>
      </c>
      <c r="X260">
        <v>8.6858767722080996E-2</v>
      </c>
      <c r="AA260">
        <v>0.665479717494322</v>
      </c>
      <c r="AB260">
        <v>4.1871121852563098</v>
      </c>
      <c r="AC260">
        <v>3.8660760628264201</v>
      </c>
      <c r="AD260">
        <v>8.6858767722071805E-3</v>
      </c>
      <c r="AE260">
        <v>5.0346771558582297</v>
      </c>
    </row>
    <row r="261" spans="1:31" x14ac:dyDescent="0.2">
      <c r="A261">
        <v>260</v>
      </c>
      <c r="B261">
        <v>781</v>
      </c>
      <c r="C261">
        <v>170</v>
      </c>
      <c r="D261">
        <v>0.42968315704596</v>
      </c>
      <c r="E261">
        <v>103.184908907241</v>
      </c>
      <c r="F261">
        <v>2.19045463156771</v>
      </c>
      <c r="G261">
        <v>-1692.8349507737528</v>
      </c>
      <c r="H261">
        <v>-1411.953571145305</v>
      </c>
      <c r="I261">
        <v>266.45295226338499</v>
      </c>
      <c r="J261">
        <v>139.05141953750999</v>
      </c>
      <c r="K261">
        <v>47.106617694881002</v>
      </c>
      <c r="L261">
        <v>1.4425473350947239E-4</v>
      </c>
      <c r="M261">
        <v>1.7770777008707502E-5</v>
      </c>
      <c r="N261" s="1">
        <v>2.9479210811596698E-6</v>
      </c>
      <c r="O261" s="1">
        <v>9.0720689473114599E-8</v>
      </c>
      <c r="P261" s="1">
        <v>-4.5936009900740502E-7</v>
      </c>
      <c r="Q261">
        <v>73.012915179851007</v>
      </c>
      <c r="R261">
        <v>7.9468985211505097E-2</v>
      </c>
      <c r="S261">
        <v>12.391918665372801</v>
      </c>
      <c r="T261">
        <v>0.19444902999636601</v>
      </c>
      <c r="V261">
        <v>0.46466103920246898</v>
      </c>
      <c r="W261">
        <v>3.0043152945811901E-2</v>
      </c>
      <c r="X261">
        <v>8.7222056939461098E-2</v>
      </c>
      <c r="AA261">
        <v>0.65666660467580495</v>
      </c>
      <c r="AB261">
        <v>4.1686515501876498</v>
      </c>
      <c r="AC261">
        <v>3.8774284990616201</v>
      </c>
      <c r="AD261">
        <v>8.7222056939449E-3</v>
      </c>
      <c r="AE261">
        <v>5.0278530308614098</v>
      </c>
    </row>
    <row r="262" spans="1:31" x14ac:dyDescent="0.2">
      <c r="A262">
        <v>261</v>
      </c>
      <c r="B262">
        <v>780</v>
      </c>
      <c r="C262">
        <v>170</v>
      </c>
      <c r="D262">
        <v>0.42907515548592501</v>
      </c>
      <c r="E262">
        <v>102.752243291376</v>
      </c>
      <c r="F262">
        <v>2.1907867223918398</v>
      </c>
      <c r="G262">
        <v>-1685.345248983434</v>
      </c>
      <c r="H262">
        <v>-1406.1322598395786</v>
      </c>
      <c r="I262">
        <v>265.121767216308</v>
      </c>
      <c r="J262">
        <v>138.414860339623</v>
      </c>
      <c r="K262">
        <v>46.901983767362999</v>
      </c>
      <c r="L262">
        <v>1.4402294405949868E-4</v>
      </c>
      <c r="M262">
        <v>1.7753189062979754E-5</v>
      </c>
      <c r="N262" s="1">
        <v>2.9349505336069701E-6</v>
      </c>
      <c r="O262" s="1">
        <v>9.0161067175832301E-8</v>
      </c>
      <c r="P262" s="1">
        <v>-4.5650565167825099E-7</v>
      </c>
      <c r="Q262">
        <v>73.065726319079005</v>
      </c>
      <c r="R262">
        <v>7.9803610484174003E-2</v>
      </c>
      <c r="S262">
        <v>12.3583449143397</v>
      </c>
      <c r="T262">
        <v>0.19548917149307499</v>
      </c>
      <c r="V262">
        <v>0.46641843379560299</v>
      </c>
      <c r="W262">
        <v>3.01696576220646E-2</v>
      </c>
      <c r="X262">
        <v>8.7589328580196302E-2</v>
      </c>
      <c r="AA262">
        <v>0.64809862005748398</v>
      </c>
      <c r="AB262">
        <v>4.1498906743795496</v>
      </c>
      <c r="AC262">
        <v>3.8887591301349902</v>
      </c>
      <c r="AD262">
        <v>8.7589328580181397E-3</v>
      </c>
      <c r="AE262">
        <v>5.0209512071760596</v>
      </c>
    </row>
    <row r="263" spans="1:31" x14ac:dyDescent="0.2">
      <c r="A263">
        <v>262</v>
      </c>
      <c r="B263">
        <v>779</v>
      </c>
      <c r="C263">
        <v>170</v>
      </c>
      <c r="D263">
        <v>0.42846599819417303</v>
      </c>
      <c r="E263">
        <v>102.31865857183</v>
      </c>
      <c r="F263">
        <v>2.19112187900227</v>
      </c>
      <c r="G263">
        <v>-1677.8435407215313</v>
      </c>
      <c r="H263">
        <v>-1400.297924337598</v>
      </c>
      <c r="I263">
        <v>263.78901904094698</v>
      </c>
      <c r="J263">
        <v>137.77732214943799</v>
      </c>
      <c r="K263">
        <v>46.6969270638753</v>
      </c>
      <c r="L263">
        <v>1.4378927130718219E-4</v>
      </c>
      <c r="M263">
        <v>1.7735516780011947E-5</v>
      </c>
      <c r="N263" s="1">
        <v>2.9219060384727499E-6</v>
      </c>
      <c r="O263" s="1">
        <v>8.96010681123004E-8</v>
      </c>
      <c r="P263" s="1">
        <v>-4.5364468314140201E-7</v>
      </c>
      <c r="Q263">
        <v>73.118711402393899</v>
      </c>
      <c r="R263">
        <v>8.0141785618147901E-2</v>
      </c>
      <c r="S263">
        <v>12.324709609521699</v>
      </c>
      <c r="T263">
        <v>0.19653983061840299</v>
      </c>
      <c r="V263">
        <v>0.46819493656510802</v>
      </c>
      <c r="W263">
        <v>3.0297504319054501E-2</v>
      </c>
      <c r="X263">
        <v>8.7960496410168496E-2</v>
      </c>
      <c r="AA263">
        <v>0.63977293847863903</v>
      </c>
      <c r="AB263">
        <v>4.1308395365573602</v>
      </c>
      <c r="AC263">
        <v>3.90006112259685</v>
      </c>
      <c r="AD263">
        <v>8.7960496410151197E-3</v>
      </c>
      <c r="AE263">
        <v>5.01397478727952</v>
      </c>
    </row>
    <row r="264" spans="1:31" x14ac:dyDescent="0.2">
      <c r="A264">
        <v>263</v>
      </c>
      <c r="B264">
        <v>778</v>
      </c>
      <c r="C264">
        <v>170</v>
      </c>
      <c r="D264">
        <v>0.42785568187223699</v>
      </c>
      <c r="E264">
        <v>101.88432962276001</v>
      </c>
      <c r="F264">
        <v>2.1914599814898299</v>
      </c>
      <c r="G264">
        <v>-1670.3327659106442</v>
      </c>
      <c r="H264">
        <v>-1394.4529687949694</v>
      </c>
      <c r="I264">
        <v>262.45521297214799</v>
      </c>
      <c r="J264">
        <v>137.13905369441599</v>
      </c>
      <c r="K264">
        <v>46.491530980865001</v>
      </c>
      <c r="L264">
        <v>1.4355378506585801E-4</v>
      </c>
      <c r="M264">
        <v>1.7717765914998592E-5</v>
      </c>
      <c r="N264" s="1">
        <v>2.9087949822064399E-6</v>
      </c>
      <c r="O264" s="1">
        <v>8.9040919167812705E-8</v>
      </c>
      <c r="P264" s="1">
        <v>-4.50778459522683E-7</v>
      </c>
      <c r="Q264">
        <v>73.171863748661394</v>
      </c>
      <c r="R264">
        <v>8.0483426944669895E-2</v>
      </c>
      <c r="S264">
        <v>12.291016686195899</v>
      </c>
      <c r="T264">
        <v>0.19760085396877999</v>
      </c>
      <c r="V264">
        <v>0.46999001211372698</v>
      </c>
      <c r="W264">
        <v>3.0426661405910198E-2</v>
      </c>
      <c r="X264">
        <v>8.8335468597815603E-2</v>
      </c>
      <c r="AA264">
        <v>0.63168650100147805</v>
      </c>
      <c r="AB264">
        <v>4.1115085186030802</v>
      </c>
      <c r="AC264">
        <v>3.91132761059123</v>
      </c>
      <c r="AD264">
        <v>8.8335468597795404E-3</v>
      </c>
      <c r="AE264">
        <v>5.0069269650560502</v>
      </c>
    </row>
    <row r="265" spans="1:31" x14ac:dyDescent="0.2">
      <c r="A265">
        <v>264</v>
      </c>
      <c r="B265">
        <v>777</v>
      </c>
      <c r="C265">
        <v>170</v>
      </c>
      <c r="D265">
        <v>0.42724420320906698</v>
      </c>
      <c r="E265">
        <v>101.449432676795</v>
      </c>
      <c r="F265">
        <v>2.1918009071174001</v>
      </c>
      <c r="G265">
        <v>-1662.8158836747352</v>
      </c>
      <c r="H265">
        <v>-1388.5998160015058</v>
      </c>
      <c r="I265">
        <v>261.12085670926001</v>
      </c>
      <c r="J265">
        <v>136.50030526145201</v>
      </c>
      <c r="K265">
        <v>46.285879500898297</v>
      </c>
      <c r="L265">
        <v>1.4331655722780659E-4</v>
      </c>
      <c r="M265">
        <v>1.7699942316905855E-5</v>
      </c>
      <c r="N265" s="1">
        <v>2.8956248123404298E-6</v>
      </c>
      <c r="O265" s="1">
        <v>8.8480847416311503E-8</v>
      </c>
      <c r="P265" s="1">
        <v>-4.4790825209512599E-7</v>
      </c>
      <c r="Q265">
        <v>73.225176344296102</v>
      </c>
      <c r="R265">
        <v>8.0828446090223702E-2</v>
      </c>
      <c r="S265">
        <v>12.2572702536677</v>
      </c>
      <c r="T265">
        <v>0.19867207758950101</v>
      </c>
      <c r="V265">
        <v>0.47180309667070502</v>
      </c>
      <c r="W265">
        <v>3.0557095473131599E-2</v>
      </c>
      <c r="X265">
        <v>8.8714148147814295E-2</v>
      </c>
      <c r="AA265">
        <v>0.62383602760369905</v>
      </c>
      <c r="AB265">
        <v>4.0919083629700799</v>
      </c>
      <c r="AC265">
        <v>3.9225517202350502</v>
      </c>
      <c r="AD265">
        <v>8.8714148147792105E-3</v>
      </c>
      <c r="AE265">
        <v>4.9998110124411799</v>
      </c>
    </row>
    <row r="266" spans="1:31" x14ac:dyDescent="0.2">
      <c r="A266">
        <v>265</v>
      </c>
      <c r="B266">
        <v>776</v>
      </c>
      <c r="C266">
        <v>170</v>
      </c>
      <c r="D266">
        <v>0.42663155888100202</v>
      </c>
      <c r="E266">
        <v>101.014144570116</v>
      </c>
      <c r="F266">
        <v>2.1921445307831999</v>
      </c>
      <c r="G266">
        <v>-1655.2958597041111</v>
      </c>
      <c r="H266">
        <v>-1382.7408970102683</v>
      </c>
      <c r="I266">
        <v>259.78645826987702</v>
      </c>
      <c r="J266">
        <v>135.861327627246</v>
      </c>
      <c r="K266">
        <v>46.080056835498098</v>
      </c>
      <c r="L266">
        <v>1.4307766146309892E-4</v>
      </c>
      <c r="M266">
        <v>1.7682051906238654E-5</v>
      </c>
      <c r="N266" s="1">
        <v>2.8824030063412698E-6</v>
      </c>
      <c r="O266" s="1">
        <v>8.7921079183726203E-8</v>
      </c>
      <c r="P266" s="1">
        <v>-4.4503533200287502E-7</v>
      </c>
      <c r="Q266">
        <v>73.278641878754598</v>
      </c>
      <c r="R266">
        <v>8.1176750393687297E-2</v>
      </c>
      <c r="S266">
        <v>12.2234745747972</v>
      </c>
      <c r="T266">
        <v>0.199753327877392</v>
      </c>
      <c r="V266">
        <v>0.47363360063703802</v>
      </c>
      <c r="W266">
        <v>3.06887714902945E-2</v>
      </c>
      <c r="X266">
        <v>8.9096433358933594E-2</v>
      </c>
      <c r="AA266">
        <v>0.61621803122395902</v>
      </c>
      <c r="AB266">
        <v>4.07205012856718</v>
      </c>
      <c r="AC266">
        <v>3.9337265934655701</v>
      </c>
      <c r="AD266">
        <v>8.9096433358909505E-3</v>
      </c>
      <c r="AE266">
        <v>4.9926302660980797</v>
      </c>
    </row>
    <row r="267" spans="1:31" x14ac:dyDescent="0.2">
      <c r="A267">
        <v>266</v>
      </c>
      <c r="B267">
        <v>775</v>
      </c>
      <c r="C267">
        <v>170</v>
      </c>
      <c r="D267">
        <v>0.42601774555168898</v>
      </c>
      <c r="E267">
        <v>100.57864199142401</v>
      </c>
      <c r="F267">
        <v>2.1924907255010599</v>
      </c>
      <c r="G267">
        <v>-1647.7756537071107</v>
      </c>
      <c r="H267">
        <v>-1376.8786408208648</v>
      </c>
      <c r="I267">
        <v>258.452523862276</v>
      </c>
      <c r="J267">
        <v>135.22237099611499</v>
      </c>
      <c r="K267">
        <v>45.874147070080703</v>
      </c>
      <c r="L267">
        <v>1.4283717290408923E-4</v>
      </c>
      <c r="M267">
        <v>1.7664100652118834E-5</v>
      </c>
      <c r="N267" s="1">
        <v>2.8691370404758901E-6</v>
      </c>
      <c r="O267" s="1">
        <v>8.7361839122122004E-8</v>
      </c>
      <c r="P267" s="1">
        <v>-4.4216096501636398E-7</v>
      </c>
      <c r="Q267">
        <v>73.332252782344895</v>
      </c>
      <c r="R267">
        <v>8.1528243349113599E-2</v>
      </c>
      <c r="S267">
        <v>12.1896340444258</v>
      </c>
      <c r="T267">
        <v>0.20084442254316601</v>
      </c>
      <c r="V267">
        <v>0.47548091128343201</v>
      </c>
      <c r="W267">
        <v>3.08216529734433E-2</v>
      </c>
      <c r="X267">
        <v>8.9482218310012296E-2</v>
      </c>
      <c r="AA267">
        <v>0.60882883275697497</v>
      </c>
      <c r="AB267">
        <v>4.0519451451655701</v>
      </c>
      <c r="AC267">
        <v>3.94484541147868</v>
      </c>
      <c r="AD267">
        <v>8.9482218309985002E-3</v>
      </c>
      <c r="AE267">
        <v>4.98538811353772</v>
      </c>
    </row>
    <row r="268" spans="1:31" x14ac:dyDescent="0.2">
      <c r="A268">
        <v>267</v>
      </c>
      <c r="B268">
        <v>774</v>
      </c>
      <c r="C268">
        <v>170</v>
      </c>
      <c r="D268">
        <v>0.42540275987203902</v>
      </c>
      <c r="E268">
        <v>100.14310075175101</v>
      </c>
      <c r="F268">
        <v>2.1928393628712302</v>
      </c>
      <c r="G268">
        <v>-1640.2582072349787</v>
      </c>
      <c r="H268">
        <v>-1371.0154643497765</v>
      </c>
      <c r="I268">
        <v>257.11955582791501</v>
      </c>
      <c r="J268">
        <v>134.58368397015499</v>
      </c>
      <c r="K268">
        <v>45.668233819292197</v>
      </c>
      <c r="L268">
        <v>1.425951678346251E-4</v>
      </c>
      <c r="M268">
        <v>1.7646094550154493E-5</v>
      </c>
      <c r="N268" s="1">
        <v>2.8558343597114599E-6</v>
      </c>
      <c r="O268" s="1">
        <v>8.6803349324352601E-8</v>
      </c>
      <c r="P268" s="1">
        <v>-4.3928640649450598E-7</v>
      </c>
      <c r="Q268">
        <v>73.386001264428202</v>
      </c>
      <c r="R268">
        <v>8.1882825061783404E-2</v>
      </c>
      <c r="S268">
        <v>12.155753167528101</v>
      </c>
      <c r="T268">
        <v>0.20194517160497999</v>
      </c>
      <c r="V268">
        <v>0.47734439552699298</v>
      </c>
      <c r="W268">
        <v>3.0955702157501101E-2</v>
      </c>
      <c r="X268">
        <v>8.9871393360504703E-2</v>
      </c>
      <c r="AA268">
        <v>0.60166457697938802</v>
      </c>
      <c r="AB268">
        <v>4.0316049672283798</v>
      </c>
      <c r="AC268">
        <v>3.9559014172066802</v>
      </c>
      <c r="AD268">
        <v>8.9871393360474398E-3</v>
      </c>
      <c r="AE268">
        <v>4.9780879795813098</v>
      </c>
    </row>
    <row r="269" spans="1:31" x14ac:dyDescent="0.2">
      <c r="A269">
        <v>268</v>
      </c>
      <c r="B269">
        <v>773</v>
      </c>
      <c r="C269">
        <v>170</v>
      </c>
      <c r="D269">
        <v>0.424786598480142</v>
      </c>
      <c r="E269">
        <v>99.707695079241802</v>
      </c>
      <c r="F269">
        <v>2.1931903135569999</v>
      </c>
      <c r="G269">
        <v>-1632.7464319441103</v>
      </c>
      <c r="H269">
        <v>-1365.1537627447228</v>
      </c>
      <c r="I269">
        <v>255.78805066136499</v>
      </c>
      <c r="J269">
        <v>133.945512556631</v>
      </c>
      <c r="K269">
        <v>45.462399894303701</v>
      </c>
      <c r="L269">
        <v>1.42351723374365E-4</v>
      </c>
      <c r="M269">
        <v>1.7628039600240287E-5</v>
      </c>
      <c r="N269" s="1">
        <v>2.8425023484826198E-6</v>
      </c>
      <c r="O269" s="1">
        <v>8.6245828474323205E-8</v>
      </c>
      <c r="P269" s="1">
        <v>-4.36412896519731E-7</v>
      </c>
      <c r="Q269">
        <v>73.439879352406393</v>
      </c>
      <c r="R269">
        <v>8.2240392714758498E-2</v>
      </c>
      <c r="S269">
        <v>12.121836537171699</v>
      </c>
      <c r="T269">
        <v>0.20305537840798499</v>
      </c>
      <c r="V269">
        <v>0.47922340276894299</v>
      </c>
      <c r="W269">
        <v>3.109088017265E-2</v>
      </c>
      <c r="X269">
        <v>9.0263845662551606E-2</v>
      </c>
      <c r="AA269">
        <v>0.59472124912817903</v>
      </c>
      <c r="AB269">
        <v>4.0110413275520997</v>
      </c>
      <c r="AC269">
        <v>3.9668879367891798</v>
      </c>
      <c r="AD269">
        <v>9.0263845662517904E-3</v>
      </c>
      <c r="AE269">
        <v>4.9707333126591102</v>
      </c>
    </row>
    <row r="270" spans="1:31" x14ac:dyDescent="0.2">
      <c r="A270">
        <v>269</v>
      </c>
      <c r="B270">
        <v>772</v>
      </c>
      <c r="C270">
        <v>170</v>
      </c>
      <c r="D270">
        <v>0.424169258001242</v>
      </c>
      <c r="E270">
        <v>99.272596946059707</v>
      </c>
      <c r="F270">
        <v>2.19354344774084</v>
      </c>
      <c r="G270">
        <v>-1625.2431984177879</v>
      </c>
      <c r="H270">
        <v>-1359.2959001405607</v>
      </c>
      <c r="I270">
        <v>254.45849713172899</v>
      </c>
      <c r="J270">
        <v>133.30809922337701</v>
      </c>
      <c r="K270">
        <v>45.256726985873598</v>
      </c>
      <c r="L270">
        <v>1.4210691717389889E-4</v>
      </c>
      <c r="M270">
        <v>1.7609941785577249E-5</v>
      </c>
      <c r="N270" s="1">
        <v>2.8291483029829498E-6</v>
      </c>
      <c r="O270" s="1">
        <v>8.5689491051392601E-8</v>
      </c>
      <c r="P270" s="1">
        <v>-4.3354165532086098E-7</v>
      </c>
      <c r="Q270">
        <v>73.493878930564804</v>
      </c>
      <c r="R270">
        <v>8.2600841040310194E-2</v>
      </c>
      <c r="S270">
        <v>12.087888812444801</v>
      </c>
      <c r="T270">
        <v>0.204174840656663</v>
      </c>
      <c r="V270">
        <v>0.48111726776018698</v>
      </c>
      <c r="W270">
        <v>3.12271472225534E-2</v>
      </c>
      <c r="X270">
        <v>9.0659459678402304E-2</v>
      </c>
      <c r="AA270">
        <v>0.58799469193617104</v>
      </c>
      <c r="AB270">
        <v>3.9902660911812999</v>
      </c>
      <c r="AC270">
        <v>3.9777983998239401</v>
      </c>
      <c r="AD270">
        <v>9.0659459678364904E-3</v>
      </c>
      <c r="AE270">
        <v>4.9633275717229104</v>
      </c>
    </row>
    <row r="271" spans="1:31" x14ac:dyDescent="0.2">
      <c r="A271">
        <v>270</v>
      </c>
      <c r="B271">
        <v>771</v>
      </c>
      <c r="C271">
        <v>170</v>
      </c>
      <c r="D271">
        <v>0.42355073504764801</v>
      </c>
      <c r="E271">
        <v>98.837975435305594</v>
      </c>
      <c r="F271">
        <v>2.19389863557896</v>
      </c>
      <c r="G271">
        <v>-1617.7513256733234</v>
      </c>
      <c r="H271">
        <v>-1353.4442009657707</v>
      </c>
      <c r="I271">
        <v>253.131374522388</v>
      </c>
      <c r="J271">
        <v>132.67168201237899</v>
      </c>
      <c r="K271">
        <v>45.051295366352399</v>
      </c>
      <c r="L271">
        <v>1.4186082711117922E-4</v>
      </c>
      <c r="M271">
        <v>1.759180705198975E-5</v>
      </c>
      <c r="N271" s="1">
        <v>2.81577940489894E-6</v>
      </c>
      <c r="O271" s="1">
        <v>8.5134546586445797E-8</v>
      </c>
      <c r="P271" s="1">
        <v>-4.3067387896184299E-7</v>
      </c>
      <c r="Q271">
        <v>73.547991778612499</v>
      </c>
      <c r="R271">
        <v>8.2964062789485205E-2</v>
      </c>
      <c r="S271">
        <v>12.053914696852001</v>
      </c>
      <c r="T271">
        <v>0.20530335144575501</v>
      </c>
      <c r="V271">
        <v>0.48302531345306299</v>
      </c>
      <c r="W271">
        <v>3.1364462761875302E-2</v>
      </c>
      <c r="X271">
        <v>9.1058117695790905E-2</v>
      </c>
      <c r="AA271">
        <v>0.58148062295587299</v>
      </c>
      <c r="AB271">
        <v>3.9692912102195201</v>
      </c>
      <c r="AC271">
        <v>3.9886263582066901</v>
      </c>
      <c r="AD271">
        <v>9.1058117695749594E-3</v>
      </c>
      <c r="AE271">
        <v>4.9558742132377001</v>
      </c>
    </row>
    <row r="272" spans="1:31" x14ac:dyDescent="0.2">
      <c r="A272">
        <v>271</v>
      </c>
      <c r="B272">
        <v>770</v>
      </c>
      <c r="C272">
        <v>170</v>
      </c>
      <c r="D272">
        <v>0.42293102621866602</v>
      </c>
      <c r="E272">
        <v>98.403996148033102</v>
      </c>
      <c r="F272">
        <v>2.19425574762833</v>
      </c>
      <c r="G272">
        <v>-1610.2735713586444</v>
      </c>
      <c r="H272">
        <v>-1347.6009417997961</v>
      </c>
      <c r="I272">
        <v>251.80715099347901</v>
      </c>
      <c r="J272">
        <v>132.03649371219799</v>
      </c>
      <c r="K272">
        <v>44.846183611182497</v>
      </c>
      <c r="L272">
        <v>1.4161353100245922E-4</v>
      </c>
      <c r="M272">
        <v>1.7573641288690922E-5</v>
      </c>
      <c r="N272" s="1">
        <v>2.80240269698114E-6</v>
      </c>
      <c r="O272" s="1">
        <v>8.4581198980116102E-8</v>
      </c>
      <c r="P272" s="1">
        <v>-4.2781073536667801E-7</v>
      </c>
      <c r="Q272">
        <v>73.602209609679804</v>
      </c>
      <c r="R272">
        <v>8.3329949199062295E-2</v>
      </c>
      <c r="S272">
        <v>12.0199189168952</v>
      </c>
      <c r="T272">
        <v>0.206440700287426</v>
      </c>
      <c r="V272">
        <v>0.48494685383555802</v>
      </c>
      <c r="W272">
        <v>3.15027856728127E-2</v>
      </c>
      <c r="X272">
        <v>9.1459700340450201E-2</v>
      </c>
      <c r="AA272">
        <v>0.57517465191117101</v>
      </c>
      <c r="AB272">
        <v>3.94812867967098</v>
      </c>
      <c r="AC272">
        <v>3.99936550353243</v>
      </c>
      <c r="AD272">
        <v>9.1459700340404595E-3</v>
      </c>
      <c r="AE272">
        <v>4.9483766789410204</v>
      </c>
    </row>
    <row r="273" spans="1:31" x14ac:dyDescent="0.2">
      <c r="A273">
        <v>272</v>
      </c>
      <c r="B273">
        <v>769</v>
      </c>
      <c r="C273">
        <v>170</v>
      </c>
      <c r="D273">
        <v>0.42231012810056601</v>
      </c>
      <c r="E273">
        <v>97.970820663653697</v>
      </c>
      <c r="F273">
        <v>2.1946146552598398</v>
      </c>
      <c r="G273">
        <v>-1602.8126228545009</v>
      </c>
      <c r="H273">
        <v>-1341.7683439643401</v>
      </c>
      <c r="I273">
        <v>250.48628209965901</v>
      </c>
      <c r="J273">
        <v>131.40276110734001</v>
      </c>
      <c r="K273">
        <v>44.641468345637001</v>
      </c>
      <c r="L273">
        <v>1.4136510632423673E-4</v>
      </c>
      <c r="M273">
        <v>1.7555450309980402E-5</v>
      </c>
      <c r="N273" s="1">
        <v>2.7890250606662801E-6</v>
      </c>
      <c r="O273" s="1">
        <v>8.4029645889182407E-8</v>
      </c>
      <c r="P273" s="1">
        <v>-4.2495336070983501E-7</v>
      </c>
      <c r="Q273">
        <v>73.656524106650593</v>
      </c>
      <c r="R273">
        <v>8.3698390443742096E-2</v>
      </c>
      <c r="S273">
        <v>11.985906201827</v>
      </c>
      <c r="T273">
        <v>0.20758667410805101</v>
      </c>
      <c r="V273">
        <v>0.486881196673983</v>
      </c>
      <c r="W273">
        <v>3.1642074436045199E-2</v>
      </c>
      <c r="X273">
        <v>9.1864087072416695E-2</v>
      </c>
      <c r="AA273">
        <v>0.56907229801979797</v>
      </c>
      <c r="AB273">
        <v>3.9267904951485901</v>
      </c>
      <c r="AC273">
        <v>4.01000968281806</v>
      </c>
      <c r="AD273">
        <v>9.1864087072368594E-3</v>
      </c>
      <c r="AE273">
        <v>4.9408383840943202</v>
      </c>
    </row>
    <row r="274" spans="1:31" x14ac:dyDescent="0.2">
      <c r="A274">
        <v>273</v>
      </c>
      <c r="B274">
        <v>768</v>
      </c>
      <c r="C274">
        <v>170</v>
      </c>
      <c r="D274">
        <v>0.42168803726648402</v>
      </c>
      <c r="E274">
        <v>96.890289250744402</v>
      </c>
      <c r="F274">
        <v>2.1952010220216098</v>
      </c>
      <c r="G274">
        <v>-1584.6012505331989</v>
      </c>
      <c r="H274">
        <v>-1326.9185146679361</v>
      </c>
      <c r="I274">
        <v>247.49818553067499</v>
      </c>
      <c r="J274">
        <v>129.90552774643101</v>
      </c>
      <c r="K274">
        <v>44.137319670849898</v>
      </c>
      <c r="L274">
        <v>1.4112537438057553E-4</v>
      </c>
      <c r="M274">
        <v>1.7530953076819664E-5</v>
      </c>
      <c r="N274" s="1">
        <v>2.7557734977035098E-6</v>
      </c>
      <c r="O274" s="1">
        <v>8.2886612724367093E-8</v>
      </c>
      <c r="P274" s="1">
        <v>-4.1935097429760698E-7</v>
      </c>
      <c r="Q274">
        <v>73.677094851394699</v>
      </c>
      <c r="R274">
        <v>8.4631804316111406E-2</v>
      </c>
      <c r="S274">
        <v>11.9664575423268</v>
      </c>
      <c r="T274">
        <v>0.21019243185096001</v>
      </c>
      <c r="V274">
        <v>0.49204935052644899</v>
      </c>
      <c r="W274">
        <v>3.1994950412183601E-2</v>
      </c>
      <c r="X274">
        <v>9.2888565712827206E-2</v>
      </c>
      <c r="AA274">
        <v>0.56041269907429603</v>
      </c>
      <c r="AB274">
        <v>3.9028171772764302</v>
      </c>
      <c r="AC274">
        <v>4.04146867126786</v>
      </c>
      <c r="AD274">
        <v>9.2888565712764895E-3</v>
      </c>
      <c r="AE274">
        <v>4.9307030992700698</v>
      </c>
    </row>
    <row r="275" spans="1:31" x14ac:dyDescent="0.2">
      <c r="A275">
        <v>274</v>
      </c>
      <c r="B275">
        <v>767</v>
      </c>
      <c r="C275">
        <v>170</v>
      </c>
      <c r="D275">
        <v>0.421064750276403</v>
      </c>
      <c r="E275">
        <v>94.781916842850805</v>
      </c>
      <c r="F275">
        <v>2.1961644777827001</v>
      </c>
      <c r="G275">
        <v>-1549.3334460653198</v>
      </c>
      <c r="H275">
        <v>-1297.7573266151003</v>
      </c>
      <c r="I275">
        <v>241.86523044774199</v>
      </c>
      <c r="J275">
        <v>127.037409542544</v>
      </c>
      <c r="K275">
        <v>43.157931840580801</v>
      </c>
      <c r="L275">
        <v>1.408945376518392E-4</v>
      </c>
      <c r="M275">
        <v>1.7496041804181393E-5</v>
      </c>
      <c r="N275" s="1">
        <v>2.69096918465512E-6</v>
      </c>
      <c r="O275" s="1">
        <v>8.0807161172398394E-8</v>
      </c>
      <c r="P275" s="1">
        <v>-4.0937880497327302E-7</v>
      </c>
      <c r="Q275">
        <v>73.644307649859599</v>
      </c>
      <c r="R275">
        <v>8.65143929679765E-2</v>
      </c>
      <c r="S275">
        <v>11.969788749114301</v>
      </c>
      <c r="T275">
        <v>0.21524966456280401</v>
      </c>
      <c r="V275">
        <v>0.50265133965249298</v>
      </c>
      <c r="W275">
        <v>3.2706660756180901E-2</v>
      </c>
      <c r="X275">
        <v>9.4954821550242693E-2</v>
      </c>
      <c r="AA275">
        <v>0.548167298288598</v>
      </c>
      <c r="AB275">
        <v>3.8736513400208401</v>
      </c>
      <c r="AC275">
        <v>4.1063073737327098</v>
      </c>
      <c r="AD275">
        <v>9.4954821550173492E-3</v>
      </c>
      <c r="AE275">
        <v>4.9162052273390398</v>
      </c>
    </row>
    <row r="276" spans="1:31" x14ac:dyDescent="0.2">
      <c r="A276">
        <v>275</v>
      </c>
      <c r="B276">
        <v>766</v>
      </c>
      <c r="C276">
        <v>170</v>
      </c>
      <c r="D276">
        <v>0.42044026367704701</v>
      </c>
      <c r="E276">
        <v>92.645964245869806</v>
      </c>
      <c r="F276">
        <v>2.1971637894398599</v>
      </c>
      <c r="G276">
        <v>-1513.6338543054183</v>
      </c>
      <c r="H276">
        <v>-1268.2204166258052</v>
      </c>
      <c r="I276">
        <v>236.16748080605501</v>
      </c>
      <c r="J276">
        <v>124.133465162682</v>
      </c>
      <c r="K276">
        <v>42.166161981710303</v>
      </c>
      <c r="L276">
        <v>1.4065516512885872E-4</v>
      </c>
      <c r="M276">
        <v>1.7460289205318008E-5</v>
      </c>
      <c r="N276" s="1">
        <v>2.62530853235476E-6</v>
      </c>
      <c r="O276" s="1">
        <v>7.8709305764121896E-8</v>
      </c>
      <c r="P276" s="1">
        <v>-3.9928064047208201E-7</v>
      </c>
      <c r="Q276">
        <v>73.610670813536103</v>
      </c>
      <c r="R276">
        <v>8.8508982196340499E-2</v>
      </c>
      <c r="S276">
        <v>11.9731257318478</v>
      </c>
      <c r="T276">
        <v>0.22059789436593799</v>
      </c>
      <c r="V276">
        <v>0.51389295444630301</v>
      </c>
      <c r="W276">
        <v>3.3460712781537699E-2</v>
      </c>
      <c r="X276">
        <v>9.7144004849668106E-2</v>
      </c>
      <c r="AA276">
        <v>0.53688668780757898</v>
      </c>
      <c r="AB276">
        <v>3.8426217760292398</v>
      </c>
      <c r="AC276">
        <v>4.1721767125180298</v>
      </c>
      <c r="AD276">
        <v>9.7144004849596798E-3</v>
      </c>
      <c r="AE276">
        <v>4.9011993291363902</v>
      </c>
    </row>
    <row r="277" spans="1:31" x14ac:dyDescent="0.2">
      <c r="A277">
        <v>276</v>
      </c>
      <c r="B277">
        <v>765</v>
      </c>
      <c r="C277">
        <v>170</v>
      </c>
      <c r="D277">
        <v>0.41981457400183297</v>
      </c>
      <c r="E277">
        <v>90.473307692248795</v>
      </c>
      <c r="F277">
        <v>2.1982014752521</v>
      </c>
      <c r="G277">
        <v>-1477.353913756647</v>
      </c>
      <c r="H277">
        <v>-1238.1825574145228</v>
      </c>
      <c r="I277">
        <v>230.38227264087399</v>
      </c>
      <c r="J277">
        <v>121.18159195017201</v>
      </c>
      <c r="K277">
        <v>41.157877797290098</v>
      </c>
      <c r="L277">
        <v>1.4040744826164178E-4</v>
      </c>
      <c r="M277">
        <v>1.7423700058712564E-5</v>
      </c>
      <c r="N277" s="1">
        <v>2.5585566142684598E-6</v>
      </c>
      <c r="O277" s="1">
        <v>7.6586068731010401E-8</v>
      </c>
      <c r="P277" s="1">
        <v>-3.8902084722460002E-7</v>
      </c>
      <c r="Q277">
        <v>73.576038203004003</v>
      </c>
      <c r="R277">
        <v>9.0634466774370703E-2</v>
      </c>
      <c r="S277">
        <v>11.9764556130557</v>
      </c>
      <c r="T277">
        <v>0.22628469063923601</v>
      </c>
      <c r="V277">
        <v>0.52588347133840396</v>
      </c>
      <c r="W277">
        <v>3.4264249634207003E-2</v>
      </c>
      <c r="X277">
        <v>9.9476853776777299E-2</v>
      </c>
      <c r="AA277">
        <v>0.52659857446895397</v>
      </c>
      <c r="AB277">
        <v>3.8096966116261801</v>
      </c>
      <c r="AC277">
        <v>4.2390351876761798</v>
      </c>
      <c r="AD277">
        <v>9.9476853776697596E-3</v>
      </c>
      <c r="AE277">
        <v>4.8856843926281899</v>
      </c>
    </row>
    <row r="278" spans="1:31" x14ac:dyDescent="0.2">
      <c r="A278">
        <v>277</v>
      </c>
      <c r="B278">
        <v>764</v>
      </c>
      <c r="C278">
        <v>170</v>
      </c>
      <c r="D278">
        <v>0.419187677770818</v>
      </c>
      <c r="E278">
        <v>88.251348933701493</v>
      </c>
      <c r="F278">
        <v>2.1992810049639999</v>
      </c>
      <c r="G278">
        <v>-1440.2883686745943</v>
      </c>
      <c r="H278">
        <v>-1207.4708023517539</v>
      </c>
      <c r="I278">
        <v>224.47820115011299</v>
      </c>
      <c r="J278">
        <v>118.16506048705</v>
      </c>
      <c r="K278">
        <v>40.127363776847503</v>
      </c>
      <c r="L278">
        <v>1.4015163000847815E-4</v>
      </c>
      <c r="M278">
        <v>1.7386280316526192E-5</v>
      </c>
      <c r="N278" s="1">
        <v>2.4903829078869098E-6</v>
      </c>
      <c r="O278" s="1">
        <v>7.4427656282052197E-8</v>
      </c>
      <c r="P278" s="1">
        <v>-3.7854917489488801E-7</v>
      </c>
      <c r="Q278">
        <v>73.540213435337705</v>
      </c>
      <c r="R278">
        <v>9.29164267637521E-2</v>
      </c>
      <c r="S278">
        <v>11.9797611432328</v>
      </c>
      <c r="T278">
        <v>0.232374252901659</v>
      </c>
      <c r="V278">
        <v>0.53877101119609905</v>
      </c>
      <c r="W278">
        <v>3.5126941825313701E-2</v>
      </c>
      <c r="X278">
        <v>0.101981444009029</v>
      </c>
      <c r="AA278">
        <v>0.51734725221096101</v>
      </c>
      <c r="AB278">
        <v>3.7748264243341398</v>
      </c>
      <c r="AC278">
        <v>4.3068249222626402</v>
      </c>
      <c r="AD278">
        <v>1.0198144400894E-2</v>
      </c>
      <c r="AE278">
        <v>4.8696586015249697</v>
      </c>
    </row>
    <row r="279" spans="1:31" x14ac:dyDescent="0.2">
      <c r="A279">
        <v>278</v>
      </c>
      <c r="B279">
        <v>763</v>
      </c>
      <c r="C279">
        <v>170</v>
      </c>
      <c r="D279">
        <v>0.41855957149061801</v>
      </c>
      <c r="E279">
        <v>85.962170976173695</v>
      </c>
      <c r="F279">
        <v>2.20040732468894</v>
      </c>
      <c r="G279">
        <v>-1402.1451794853024</v>
      </c>
      <c r="H279">
        <v>-1175.8391570684721</v>
      </c>
      <c r="I279">
        <v>218.410483440457</v>
      </c>
      <c r="J279">
        <v>115.060059278339</v>
      </c>
      <c r="K279">
        <v>39.0664810154299</v>
      </c>
      <c r="L279">
        <v>1.3988803360155515E-4</v>
      </c>
      <c r="M279">
        <v>1.7348037899639746E-5</v>
      </c>
      <c r="N279" s="1">
        <v>2.4203106187862301E-6</v>
      </c>
      <c r="O279" s="1">
        <v>7.2219967218750302E-8</v>
      </c>
      <c r="P279" s="1">
        <v>-3.6779301604299001E-7</v>
      </c>
      <c r="Q279">
        <v>73.5029221450108</v>
      </c>
      <c r="R279">
        <v>9.5390796985262802E-2</v>
      </c>
      <c r="S279">
        <v>11.9830185671142</v>
      </c>
      <c r="T279">
        <v>0.23895650718324199</v>
      </c>
      <c r="V279">
        <v>0.55276388907182405</v>
      </c>
      <c r="W279">
        <v>3.6062374470030599E-2</v>
      </c>
      <c r="X279">
        <v>0.10469721620337299</v>
      </c>
      <c r="AA279">
        <v>0.50920329569440603</v>
      </c>
      <c r="AB279">
        <v>3.7379345822655301</v>
      </c>
      <c r="AC279">
        <v>4.3754619722929604</v>
      </c>
      <c r="AD279">
        <v>1.04697216203276E-2</v>
      </c>
      <c r="AE279">
        <v>4.8531189320879697</v>
      </c>
    </row>
    <row r="280" spans="1:31" x14ac:dyDescent="0.2">
      <c r="A280">
        <v>279</v>
      </c>
      <c r="B280">
        <v>762</v>
      </c>
      <c r="C280">
        <v>170</v>
      </c>
      <c r="D280">
        <v>0.41793025165435399</v>
      </c>
      <c r="E280">
        <v>83.579339374410097</v>
      </c>
      <c r="F280">
        <v>2.2015877614984598</v>
      </c>
      <c r="G280">
        <v>-1362.4933458898133</v>
      </c>
      <c r="H280">
        <v>-1142.9246552627344</v>
      </c>
      <c r="I280">
        <v>212.11292143851401</v>
      </c>
      <c r="J280">
        <v>111.831437716442</v>
      </c>
      <c r="K280">
        <v>37.963210386636398</v>
      </c>
      <c r="L280">
        <v>1.3961712856903086E-4</v>
      </c>
      <c r="M280">
        <v>1.7308985528843457E-5</v>
      </c>
      <c r="N280" s="1">
        <v>2.3476291432827698E-6</v>
      </c>
      <c r="O280" s="1">
        <v>6.9942015456886098E-8</v>
      </c>
      <c r="P280" s="1">
        <v>-3.5664403215699402E-7</v>
      </c>
      <c r="Q280">
        <v>73.463762364846602</v>
      </c>
      <c r="R280">
        <v>9.81103710722976E-2</v>
      </c>
      <c r="S280">
        <v>11.9861941634971</v>
      </c>
      <c r="T280">
        <v>0.246163216748433</v>
      </c>
      <c r="V280">
        <v>0.568168467294909</v>
      </c>
      <c r="W280">
        <v>3.7090506137077199E-2</v>
      </c>
      <c r="X280">
        <v>0.107682114591596</v>
      </c>
      <c r="AA280">
        <v>0.50228038149521304</v>
      </c>
      <c r="AB280">
        <v>3.6989024411715201</v>
      </c>
      <c r="AC280">
        <v>4.4448165276820397</v>
      </c>
      <c r="AD280">
        <v>1.07682114591462E-2</v>
      </c>
      <c r="AE280">
        <v>4.8360612340040401</v>
      </c>
    </row>
    <row r="281" spans="1:31" x14ac:dyDescent="0.2">
      <c r="A281">
        <v>280</v>
      </c>
      <c r="B281">
        <v>761</v>
      </c>
      <c r="C281">
        <v>170</v>
      </c>
      <c r="D281">
        <v>0.41729971474157701</v>
      </c>
      <c r="E281">
        <v>81.061949116647199</v>
      </c>
      <c r="F281">
        <v>2.2028336975485998</v>
      </c>
      <c r="G281">
        <v>-1320.6658164735231</v>
      </c>
      <c r="H281">
        <v>-1108.165620588856</v>
      </c>
      <c r="I281">
        <v>205.48295303840499</v>
      </c>
      <c r="J281">
        <v>108.424785679457</v>
      </c>
      <c r="K281">
        <v>36.798941838803302</v>
      </c>
      <c r="L281">
        <v>1.3933968609989021E-4</v>
      </c>
      <c r="M281">
        <v>1.7269148922301137E-5</v>
      </c>
      <c r="N281" s="1">
        <v>2.2712317440639001E-6</v>
      </c>
      <c r="O281" s="1">
        <v>6.7561147679722098E-8</v>
      </c>
      <c r="P281" s="1">
        <v>-3.4493334629577598E-7</v>
      </c>
      <c r="Q281">
        <v>73.422109092280394</v>
      </c>
      <c r="R281">
        <v>0.101157202477344</v>
      </c>
      <c r="S281">
        <v>11.9892382491843</v>
      </c>
      <c r="T281">
        <v>0.25419867265927198</v>
      </c>
      <c r="V281">
        <v>0.58546135274681499</v>
      </c>
      <c r="W281">
        <v>3.8242357034106403E-2</v>
      </c>
      <c r="X281">
        <v>0.11102619784104199</v>
      </c>
      <c r="AA281">
        <v>0.49676666882381199</v>
      </c>
      <c r="AB281">
        <v>3.65754566026843</v>
      </c>
      <c r="AC281">
        <v>4.5146699790272597</v>
      </c>
      <c r="AD281">
        <v>1.11026197840899E-2</v>
      </c>
      <c r="AE281">
        <v>4.8184819478729999</v>
      </c>
    </row>
    <row r="282" spans="1:31" x14ac:dyDescent="0.2">
      <c r="A282">
        <v>281</v>
      </c>
      <c r="B282">
        <v>760</v>
      </c>
      <c r="C282">
        <v>170</v>
      </c>
      <c r="D282">
        <v>0.41666795721821598</v>
      </c>
      <c r="E282">
        <v>78.342538390407995</v>
      </c>
      <c r="F282">
        <v>2.2041639591823801</v>
      </c>
      <c r="G282">
        <v>-1275.5624048624718</v>
      </c>
      <c r="H282">
        <v>-1070.6357380248267</v>
      </c>
      <c r="I282">
        <v>198.35132056104601</v>
      </c>
      <c r="J282">
        <v>104.750358031939</v>
      </c>
      <c r="K282">
        <v>35.542972229465299</v>
      </c>
      <c r="L282">
        <v>1.3905716989336293E-4</v>
      </c>
      <c r="M282">
        <v>1.7228590201226848E-5</v>
      </c>
      <c r="N282" s="1">
        <v>2.1892871965025799E-6</v>
      </c>
      <c r="O282" s="1">
        <v>6.5023363497171804E-8</v>
      </c>
      <c r="P282" s="1">
        <v>-3.3238134552942997E-7</v>
      </c>
      <c r="Q282">
        <v>73.376912890872404</v>
      </c>
      <c r="R282">
        <v>0.104668551319304</v>
      </c>
      <c r="S282">
        <v>11.992073895523299</v>
      </c>
      <c r="T282">
        <v>0.263403843096222</v>
      </c>
      <c r="V282">
        <v>0.60544051507011198</v>
      </c>
      <c r="W282">
        <v>3.9569818181674703E-2</v>
      </c>
      <c r="X282">
        <v>0.114880117301737</v>
      </c>
      <c r="AA282">
        <v>0.49298884860798498</v>
      </c>
      <c r="AB282">
        <v>3.6135748111492898</v>
      </c>
      <c r="AC282">
        <v>4.5846135090672497</v>
      </c>
      <c r="AD282">
        <v>1.1488011730157399E-2</v>
      </c>
      <c r="AE282">
        <v>4.8003851880804804</v>
      </c>
    </row>
    <row r="283" spans="1:31" x14ac:dyDescent="0.2">
      <c r="A283">
        <v>282</v>
      </c>
      <c r="B283">
        <v>759</v>
      </c>
      <c r="C283">
        <v>170</v>
      </c>
      <c r="D283">
        <v>0.41603497553650398</v>
      </c>
      <c r="E283">
        <v>75.299734638505001</v>
      </c>
      <c r="F283">
        <v>2.2056125083878602</v>
      </c>
      <c r="G283">
        <v>-1225.2038375632274</v>
      </c>
      <c r="H283">
        <v>-1028.6685698559163</v>
      </c>
      <c r="I283">
        <v>190.41347450206899</v>
      </c>
      <c r="J283">
        <v>100.646704947385</v>
      </c>
      <c r="K283">
        <v>34.140056039827002</v>
      </c>
      <c r="L283">
        <v>1.3877283435707524E-4</v>
      </c>
      <c r="M283">
        <v>1.7187479803639643E-5</v>
      </c>
      <c r="N283" s="1">
        <v>2.0984998251750199E-6</v>
      </c>
      <c r="O283" s="1">
        <v>6.2231487951420894E-8</v>
      </c>
      <c r="P283" s="1">
        <v>-3.1848451688074798E-7</v>
      </c>
      <c r="Q283">
        <v>73.326220289440997</v>
      </c>
      <c r="R283">
        <v>0.10889812612710099</v>
      </c>
      <c r="S283">
        <v>11.994573372938399</v>
      </c>
      <c r="T283">
        <v>0.27440760152560301</v>
      </c>
      <c r="V283">
        <v>0.62958213125208495</v>
      </c>
      <c r="W283">
        <v>4.1168803779741303E-2</v>
      </c>
      <c r="X283">
        <v>0.119522333554212</v>
      </c>
      <c r="AA283">
        <v>0.49155846639828898</v>
      </c>
      <c r="AB283">
        <v>3.5665298308265698</v>
      </c>
      <c r="AC283">
        <v>4.6537780444423698</v>
      </c>
      <c r="AD283">
        <v>1.1952233355401101E-2</v>
      </c>
      <c r="AE283">
        <v>4.7818087663590596</v>
      </c>
    </row>
    <row r="284" spans="1:31" x14ac:dyDescent="0.2">
      <c r="A284">
        <v>283</v>
      </c>
      <c r="B284">
        <v>758</v>
      </c>
      <c r="C284">
        <v>170</v>
      </c>
      <c r="D284">
        <v>0.41540076613490101</v>
      </c>
      <c r="E284">
        <v>41.225434213296403</v>
      </c>
      <c r="F284">
        <v>2.2078959664074902</v>
      </c>
      <c r="G284">
        <v>-670.62965489930866</v>
      </c>
      <c r="H284">
        <v>-563.28872251615462</v>
      </c>
      <c r="I284">
        <v>104.098271234208</v>
      </c>
      <c r="J284">
        <v>55.120012273349701</v>
      </c>
      <c r="K284">
        <v>18.671819162012</v>
      </c>
      <c r="L284">
        <v>1.3841743281552298E-4</v>
      </c>
      <c r="M284">
        <v>1.714571072081288E-5</v>
      </c>
      <c r="N284" s="1">
        <v>1.1448335235432501E-6</v>
      </c>
      <c r="O284" s="1">
        <v>3.3896765477002201E-8</v>
      </c>
      <c r="P284" s="1">
        <v>-1.7336651101524899E-7</v>
      </c>
      <c r="Q284">
        <v>73.204983917202995</v>
      </c>
      <c r="R284">
        <v>0.135728022469427</v>
      </c>
      <c r="S284">
        <v>12.073184439354</v>
      </c>
      <c r="T284">
        <v>0.26335855256068103</v>
      </c>
      <c r="V284">
        <v>0.60486656648002601</v>
      </c>
      <c r="W284">
        <v>7.51962971198641E-2</v>
      </c>
      <c r="X284">
        <v>0.176592726585479</v>
      </c>
      <c r="AA284">
        <v>0.52208772742487297</v>
      </c>
      <c r="AB284">
        <v>3.46129774095512</v>
      </c>
      <c r="AC284">
        <v>4.7013863525891102</v>
      </c>
      <c r="AD284">
        <v>2.1831183034772401E-2</v>
      </c>
      <c r="AE284">
        <v>4.7594864742234098</v>
      </c>
    </row>
    <row r="285" spans="1:31" x14ac:dyDescent="0.2">
      <c r="A285">
        <v>284</v>
      </c>
      <c r="B285">
        <v>757</v>
      </c>
      <c r="C285">
        <v>170</v>
      </c>
      <c r="D285">
        <v>0.41476532543804301</v>
      </c>
      <c r="E285">
        <v>20.5890389252441</v>
      </c>
      <c r="F285">
        <v>2.21045799619904</v>
      </c>
      <c r="G285">
        <v>-334.84714787124091</v>
      </c>
      <c r="H285">
        <v>-281.36679054079474</v>
      </c>
      <c r="I285">
        <v>51.915116565981798</v>
      </c>
      <c r="J285">
        <v>27.536212154512501</v>
      </c>
      <c r="K285">
        <v>9.3143769122271003</v>
      </c>
      <c r="L285">
        <v>1.3818586704518411E-4</v>
      </c>
      <c r="M285">
        <v>1.712623848306685E-5</v>
      </c>
      <c r="N285" s="1">
        <v>5.7049557140254003E-7</v>
      </c>
      <c r="O285" s="1">
        <v>1.6863128445131201E-8</v>
      </c>
      <c r="P285" s="1">
        <v>-8.6095513917941105E-8</v>
      </c>
      <c r="Q285">
        <v>72.989972367905906</v>
      </c>
      <c r="R285">
        <v>0.17540851642969199</v>
      </c>
      <c r="S285">
        <v>12.270969722095</v>
      </c>
      <c r="T285">
        <v>0.24742931277581801</v>
      </c>
      <c r="V285">
        <v>0.57053766316430898</v>
      </c>
      <c r="W285">
        <v>0.150565551469107</v>
      </c>
      <c r="X285">
        <v>0.18473682940897501</v>
      </c>
      <c r="AA285">
        <v>0.54908227690654399</v>
      </c>
      <c r="AB285">
        <v>3.3284595389616398</v>
      </c>
      <c r="AC285">
        <v>4.74554764326796</v>
      </c>
      <c r="AD285">
        <v>4.37125794587171E-2</v>
      </c>
      <c r="AE285">
        <v>4.7435779981561899</v>
      </c>
    </row>
    <row r="286" spans="1:31" x14ac:dyDescent="0.2">
      <c r="A286">
        <v>285</v>
      </c>
      <c r="B286">
        <v>756</v>
      </c>
      <c r="C286">
        <v>170</v>
      </c>
      <c r="D286">
        <v>0.41412864985667802</v>
      </c>
      <c r="E286">
        <v>13.090579471759799</v>
      </c>
      <c r="F286">
        <v>2.2127902866029898</v>
      </c>
      <c r="G286">
        <v>-212.82544761625491</v>
      </c>
      <c r="H286">
        <v>-178.89198461372777</v>
      </c>
      <c r="I286">
        <v>32.972319878081002</v>
      </c>
      <c r="J286">
        <v>17.515558008884199</v>
      </c>
      <c r="K286">
        <v>5.9158699091435496</v>
      </c>
      <c r="L286">
        <v>1.381851148822559E-4</v>
      </c>
      <c r="M286">
        <v>1.7131006869072787E-5</v>
      </c>
      <c r="N286" s="1">
        <v>3.6294750178023502E-7</v>
      </c>
      <c r="O286" s="1">
        <v>1.07078169935314E-8</v>
      </c>
      <c r="P286" s="1">
        <v>-5.4583772148208598E-8</v>
      </c>
      <c r="Q286">
        <v>72.745298717745001</v>
      </c>
      <c r="R286">
        <v>0.18121025726150899</v>
      </c>
      <c r="S286">
        <v>12.4940876676181</v>
      </c>
      <c r="T286">
        <v>0.24247104112155399</v>
      </c>
      <c r="V286">
        <v>0.56202156450475604</v>
      </c>
      <c r="W286">
        <v>0.23504385637425801</v>
      </c>
      <c r="X286">
        <v>0.18568915629218</v>
      </c>
      <c r="AA286">
        <v>0.56708491710697895</v>
      </c>
      <c r="AB286">
        <v>3.2119625357128299</v>
      </c>
      <c r="AC286">
        <v>4.76524501139889</v>
      </c>
      <c r="AD286">
        <v>6.8751731116235101E-2</v>
      </c>
      <c r="AE286">
        <v>4.7411335437475204</v>
      </c>
    </row>
    <row r="287" spans="1:31" x14ac:dyDescent="0.2">
      <c r="A287">
        <v>286</v>
      </c>
      <c r="B287">
        <v>755</v>
      </c>
      <c r="C287">
        <v>170</v>
      </c>
      <c r="D287">
        <v>0.413490735787579</v>
      </c>
      <c r="E287">
        <v>9.6674817958150996</v>
      </c>
      <c r="F287">
        <v>2.21490917356964</v>
      </c>
      <c r="G287">
        <v>-157.12195432078803</v>
      </c>
      <c r="H287">
        <v>-132.10970623029323</v>
      </c>
      <c r="I287">
        <v>24.327430910367902</v>
      </c>
      <c r="J287">
        <v>12.9415802727724</v>
      </c>
      <c r="K287">
        <v>4.3647305772970197</v>
      </c>
      <c r="L287">
        <v>1.3824899465521417E-4</v>
      </c>
      <c r="M287">
        <v>1.7141650611671611E-5</v>
      </c>
      <c r="N287" s="1">
        <v>2.6842470464489402E-7</v>
      </c>
      <c r="O287" s="1">
        <v>7.9035853875858299E-9</v>
      </c>
      <c r="P287" s="1">
        <v>-4.0234234352672798E-8</v>
      </c>
      <c r="Q287">
        <v>72.508362742261497</v>
      </c>
      <c r="R287">
        <v>0.180006211684791</v>
      </c>
      <c r="S287">
        <v>12.7095826240134</v>
      </c>
      <c r="T287">
        <v>0.23975203220786601</v>
      </c>
      <c r="V287">
        <v>0.55846388992637197</v>
      </c>
      <c r="W287">
        <v>0.31555190384625498</v>
      </c>
      <c r="X287">
        <v>0.185211784872193</v>
      </c>
      <c r="AA287">
        <v>0.58177624988643695</v>
      </c>
      <c r="AB287">
        <v>3.1095930346130798</v>
      </c>
      <c r="AC287">
        <v>4.77602756304222</v>
      </c>
      <c r="AD287">
        <v>9.3095598109894706E-2</v>
      </c>
      <c r="AE287">
        <v>4.7425763655358804</v>
      </c>
    </row>
    <row r="288" spans="1:31" x14ac:dyDescent="0.2">
      <c r="A288">
        <v>287</v>
      </c>
      <c r="B288">
        <v>788</v>
      </c>
      <c r="C288">
        <v>160</v>
      </c>
      <c r="D288">
        <v>0.44427319417613298</v>
      </c>
      <c r="E288">
        <v>103.802245295083</v>
      </c>
      <c r="F288">
        <v>2.19005331057136</v>
      </c>
      <c r="G288">
        <v>-1704.5114212135336</v>
      </c>
      <c r="H288">
        <v>-1420.1065405290976</v>
      </c>
      <c r="I288">
        <v>268.01571944064</v>
      </c>
      <c r="J288">
        <v>139.85766320502901</v>
      </c>
      <c r="K288">
        <v>47.397131747446998</v>
      </c>
      <c r="L288">
        <v>1.4235567825769343E-4</v>
      </c>
      <c r="M288">
        <v>1.771625858760455E-5</v>
      </c>
      <c r="N288" s="1">
        <v>2.8607250306848799E-6</v>
      </c>
      <c r="O288" s="1">
        <v>8.97927381954095E-8</v>
      </c>
      <c r="P288" s="1">
        <v>-4.5252165105369801E-7</v>
      </c>
      <c r="Q288">
        <v>73.042736006804503</v>
      </c>
      <c r="R288">
        <v>7.8996364449434406E-2</v>
      </c>
      <c r="S288">
        <v>12.475645361222099</v>
      </c>
      <c r="T288">
        <v>0.192410756606717</v>
      </c>
      <c r="V288">
        <v>0.46269107927509301</v>
      </c>
      <c r="W288">
        <v>2.9864479243078602E-2</v>
      </c>
      <c r="X288">
        <v>8.67033268347462E-2</v>
      </c>
      <c r="AA288">
        <v>0.67435920871468302</v>
      </c>
      <c r="AB288">
        <v>4.20992820297593</v>
      </c>
      <c r="AC288">
        <v>3.8631148956369201</v>
      </c>
      <c r="AD288">
        <v>8.6703326834743008E-3</v>
      </c>
      <c r="AE288">
        <v>4.8748799855531599</v>
      </c>
    </row>
    <row r="289" spans="1:31" x14ac:dyDescent="0.2">
      <c r="A289">
        <v>288</v>
      </c>
      <c r="B289">
        <v>787</v>
      </c>
      <c r="C289">
        <v>160</v>
      </c>
      <c r="D289">
        <v>0.443682969391126</v>
      </c>
      <c r="E289">
        <v>103.65042075134799</v>
      </c>
      <c r="F289">
        <v>2.19035560051615</v>
      </c>
      <c r="G289">
        <v>-1701.7082871141811</v>
      </c>
      <c r="H289">
        <v>-1418.1544196924899</v>
      </c>
      <c r="I289">
        <v>267.46579957712601</v>
      </c>
      <c r="J289">
        <v>139.6267651464</v>
      </c>
      <c r="K289">
        <v>47.321275470943398</v>
      </c>
      <c r="L289">
        <v>1.4225666092215566E-4</v>
      </c>
      <c r="M289">
        <v>1.7706203109382668E-5</v>
      </c>
      <c r="N289" s="1">
        <v>2.8587172655581902E-6</v>
      </c>
      <c r="O289" s="1">
        <v>8.9563694170654595E-8</v>
      </c>
      <c r="P289" s="1">
        <v>-4.5151878300348998E-7</v>
      </c>
      <c r="Q289">
        <v>73.061037290938401</v>
      </c>
      <c r="R289">
        <v>7.9112076348164306E-2</v>
      </c>
      <c r="S289">
        <v>12.4637188662707</v>
      </c>
      <c r="T289">
        <v>0.19294796651003701</v>
      </c>
      <c r="V289">
        <v>0.46313903156126801</v>
      </c>
      <c r="W289">
        <v>2.9908223985281101E-2</v>
      </c>
      <c r="X289">
        <v>8.6830327699207094E-2</v>
      </c>
      <c r="AA289">
        <v>0.67112583773493095</v>
      </c>
      <c r="AB289">
        <v>4.2034761782667198</v>
      </c>
      <c r="AC289">
        <v>3.8671409940052999</v>
      </c>
      <c r="AD289">
        <v>8.6830327699200498E-3</v>
      </c>
      <c r="AE289">
        <v>4.8728801739098797</v>
      </c>
    </row>
    <row r="290" spans="1:31" x14ac:dyDescent="0.2">
      <c r="A290">
        <v>289</v>
      </c>
      <c r="B290">
        <v>786</v>
      </c>
      <c r="C290">
        <v>160</v>
      </c>
      <c r="D290">
        <v>0.44309163008072899</v>
      </c>
      <c r="E290">
        <v>103.22734371563099</v>
      </c>
      <c r="F290">
        <v>2.1906640468071399</v>
      </c>
      <c r="G290">
        <v>-1694.3745158079228</v>
      </c>
      <c r="H290">
        <v>-1412.4651583005962</v>
      </c>
      <c r="I290">
        <v>266.16565878990298</v>
      </c>
      <c r="J290">
        <v>139.004815253934</v>
      </c>
      <c r="K290">
        <v>47.121485316784799</v>
      </c>
      <c r="L290">
        <v>1.4204010974336488E-4</v>
      </c>
      <c r="M290">
        <v>1.7689676226628987E-5</v>
      </c>
      <c r="N290" s="1">
        <v>2.8467685879373098E-6</v>
      </c>
      <c r="O290" s="1">
        <v>8.9030905738965795E-8</v>
      </c>
      <c r="P290" s="1">
        <v>-4.4882100082437401E-7</v>
      </c>
      <c r="Q290">
        <v>73.1124527832268</v>
      </c>
      <c r="R290">
        <v>7.9436317014891497E-2</v>
      </c>
      <c r="S290">
        <v>12.4306403805145</v>
      </c>
      <c r="T290">
        <v>0.19395531016185999</v>
      </c>
      <c r="V290">
        <v>0.46484235460269402</v>
      </c>
      <c r="W290">
        <v>3.0030802773921599E-2</v>
      </c>
      <c r="X290">
        <v>8.71862016017136E-2</v>
      </c>
      <c r="AA290">
        <v>0.66231599501118998</v>
      </c>
      <c r="AB290">
        <v>4.1853838899562996</v>
      </c>
      <c r="AC290">
        <v>3.8783365977739299</v>
      </c>
      <c r="AD290">
        <v>8.7186201601703595E-3</v>
      </c>
      <c r="AE290">
        <v>4.8667007472018602</v>
      </c>
    </row>
    <row r="291" spans="1:31" x14ac:dyDescent="0.2">
      <c r="A291">
        <v>290</v>
      </c>
      <c r="B291">
        <v>785</v>
      </c>
      <c r="C291">
        <v>160</v>
      </c>
      <c r="D291">
        <v>0.442499173085103</v>
      </c>
      <c r="E291">
        <v>102.803206937501</v>
      </c>
      <c r="F291">
        <v>2.1909755532268802</v>
      </c>
      <c r="G291">
        <v>-1687.0262570387838</v>
      </c>
      <c r="H291">
        <v>-1406.7609315716711</v>
      </c>
      <c r="I291">
        <v>264.86351223088599</v>
      </c>
      <c r="J291">
        <v>138.381675111118</v>
      </c>
      <c r="K291">
        <v>46.921202195109899</v>
      </c>
      <c r="L291">
        <v>1.4182171831896489E-4</v>
      </c>
      <c r="M291">
        <v>1.7673063881969523E-5</v>
      </c>
      <c r="N291" s="1">
        <v>2.8347428238696798E-6</v>
      </c>
      <c r="O291" s="1">
        <v>8.8497506714508605E-8</v>
      </c>
      <c r="P291" s="1">
        <v>-4.4611563807069001E-7</v>
      </c>
      <c r="Q291">
        <v>73.164034451664506</v>
      </c>
      <c r="R291">
        <v>7.9764048654486303E-2</v>
      </c>
      <c r="S291">
        <v>12.3975014153809</v>
      </c>
      <c r="T291">
        <v>0.19497290432546199</v>
      </c>
      <c r="V291">
        <v>0.46656455219505899</v>
      </c>
      <c r="W291">
        <v>3.0154701320597499E-2</v>
      </c>
      <c r="X291">
        <v>8.7545907059806499E-2</v>
      </c>
      <c r="AA291">
        <v>0.65374561898433503</v>
      </c>
      <c r="AB291">
        <v>4.1669988514213898</v>
      </c>
      <c r="AC291">
        <v>3.8895132002275501</v>
      </c>
      <c r="AD291">
        <v>8.7545907059793406E-3</v>
      </c>
      <c r="AE291">
        <v>4.8604497580597297</v>
      </c>
    </row>
    <row r="292" spans="1:31" x14ac:dyDescent="0.2">
      <c r="A292">
        <v>291</v>
      </c>
      <c r="B292">
        <v>784</v>
      </c>
      <c r="C292">
        <v>160</v>
      </c>
      <c r="D292">
        <v>0.44190559523246598</v>
      </c>
      <c r="E292">
        <v>102.378172170726</v>
      </c>
      <c r="F292">
        <v>2.19129001387476</v>
      </c>
      <c r="G292">
        <v>-1679.6662342913548</v>
      </c>
      <c r="H292">
        <v>-1401.0439632321134</v>
      </c>
      <c r="I292">
        <v>263.5598269491</v>
      </c>
      <c r="J292">
        <v>137.757574679713</v>
      </c>
      <c r="K292">
        <v>46.720503229828303</v>
      </c>
      <c r="L292">
        <v>1.4160154697987948E-4</v>
      </c>
      <c r="M292">
        <v>1.7656371178631273E-5</v>
      </c>
      <c r="N292" s="1">
        <v>2.8226465038192902E-6</v>
      </c>
      <c r="O292" s="1">
        <v>8.79637029317943E-8</v>
      </c>
      <c r="P292" s="1">
        <v>-4.4340383489026598E-7</v>
      </c>
      <c r="Q292">
        <v>73.215776632626003</v>
      </c>
      <c r="R292">
        <v>8.00951982843153E-2</v>
      </c>
      <c r="S292">
        <v>12.3643054232781</v>
      </c>
      <c r="T292">
        <v>0.19600061863558599</v>
      </c>
      <c r="V292">
        <v>0.46830515422123198</v>
      </c>
      <c r="W292">
        <v>3.0279892034313E-2</v>
      </c>
      <c r="X292">
        <v>8.7909363970595802E-2</v>
      </c>
      <c r="AA292">
        <v>0.64541201937730497</v>
      </c>
      <c r="AB292">
        <v>4.1483304226664304</v>
      </c>
      <c r="AC292">
        <v>3.9006644054566899</v>
      </c>
      <c r="AD292">
        <v>8.7909363970578806E-3</v>
      </c>
      <c r="AE292">
        <v>4.8541299330522802</v>
      </c>
    </row>
    <row r="293" spans="1:31" x14ac:dyDescent="0.2">
      <c r="A293">
        <v>292</v>
      </c>
      <c r="B293">
        <v>783</v>
      </c>
      <c r="C293">
        <v>160</v>
      </c>
      <c r="D293">
        <v>0.44131089333901402</v>
      </c>
      <c r="E293">
        <v>101.952403298196</v>
      </c>
      <c r="F293">
        <v>2.1916073197867898</v>
      </c>
      <c r="G293">
        <v>-1672.2972034507216</v>
      </c>
      <c r="H293">
        <v>-1395.316506245354</v>
      </c>
      <c r="I293">
        <v>262.25507475772099</v>
      </c>
      <c r="J293">
        <v>137.13274660336401</v>
      </c>
      <c r="K293">
        <v>46.5194665019254</v>
      </c>
      <c r="L293">
        <v>1.413796582612777E-4</v>
      </c>
      <c r="M293">
        <v>1.7639603328617953E-5</v>
      </c>
      <c r="N293" s="1">
        <v>2.8104862488050499E-6</v>
      </c>
      <c r="O293" s="1">
        <v>8.7429701503243195E-8</v>
      </c>
      <c r="P293" s="1">
        <v>-4.4068674231044498E-7</v>
      </c>
      <c r="Q293">
        <v>73.267673319920206</v>
      </c>
      <c r="R293">
        <v>8.0429688116486195E-2</v>
      </c>
      <c r="S293">
        <v>12.3310560403109</v>
      </c>
      <c r="T293">
        <v>0.19703831203788899</v>
      </c>
      <c r="V293">
        <v>0.47006366150581103</v>
      </c>
      <c r="W293">
        <v>3.04063455074505E-2</v>
      </c>
      <c r="X293">
        <v>8.8276486957126102E-2</v>
      </c>
      <c r="AA293">
        <v>0.63731228571874698</v>
      </c>
      <c r="AB293">
        <v>4.1293883469293604</v>
      </c>
      <c r="AC293">
        <v>3.9117837826852599</v>
      </c>
      <c r="AD293">
        <v>8.8276486957105296E-3</v>
      </c>
      <c r="AE293">
        <v>4.8477440816148798</v>
      </c>
    </row>
    <row r="294" spans="1:31" x14ac:dyDescent="0.2">
      <c r="A294">
        <v>293</v>
      </c>
      <c r="B294">
        <v>782</v>
      </c>
      <c r="C294">
        <v>160</v>
      </c>
      <c r="D294">
        <v>0.44071506420888401</v>
      </c>
      <c r="E294">
        <v>101.526065646433</v>
      </c>
      <c r="F294">
        <v>2.1919273593277202</v>
      </c>
      <c r="G294">
        <v>-1664.9219413016208</v>
      </c>
      <c r="H294">
        <v>-1389.5808333940372</v>
      </c>
      <c r="I294">
        <v>260.94973028250303</v>
      </c>
      <c r="J294">
        <v>136.50742523545699</v>
      </c>
      <c r="K294">
        <v>46.318170725133697</v>
      </c>
      <c r="L294">
        <v>1.4115611665054795E-4</v>
      </c>
      <c r="M294">
        <v>1.7622765633584003E-5</v>
      </c>
      <c r="N294" s="1">
        <v>2.79826874333778E-6</v>
      </c>
      <c r="O294" s="1">
        <v>8.6895709980591702E-8</v>
      </c>
      <c r="P294" s="1">
        <v>-4.3796551755981799E-7</v>
      </c>
      <c r="Q294">
        <v>73.319718194293699</v>
      </c>
      <c r="R294">
        <v>8.0767435907118199E-2</v>
      </c>
      <c r="S294">
        <v>12.2977570687391</v>
      </c>
      <c r="T294">
        <v>0.19808583353794601</v>
      </c>
      <c r="V294">
        <v>0.47183954795233202</v>
      </c>
      <c r="W294">
        <v>3.0534030647811201E-2</v>
      </c>
      <c r="X294">
        <v>8.8647185751723104E-2</v>
      </c>
      <c r="AA294">
        <v>0.62944329881943395</v>
      </c>
      <c r="AB294">
        <v>4.1101827124746997</v>
      </c>
      <c r="AC294">
        <v>3.92286488827376</v>
      </c>
      <c r="AD294">
        <v>8.8647185751699695E-3</v>
      </c>
      <c r="AE294">
        <v>4.8412950850270597</v>
      </c>
    </row>
    <row r="295" spans="1:31" x14ac:dyDescent="0.2">
      <c r="A295">
        <v>294</v>
      </c>
      <c r="B295">
        <v>781</v>
      </c>
      <c r="C295">
        <v>160</v>
      </c>
      <c r="D295">
        <v>0.44011810463406598</v>
      </c>
      <c r="E295">
        <v>101.099325295523</v>
      </c>
      <c r="F295">
        <v>2.1922500186085698</v>
      </c>
      <c r="G295">
        <v>-1657.5432339701551</v>
      </c>
      <c r="H295">
        <v>-1383.8392278004414</v>
      </c>
      <c r="I295">
        <v>259.64426900319</v>
      </c>
      <c r="J295">
        <v>135.881845662118</v>
      </c>
      <c r="K295">
        <v>46.116694919538098</v>
      </c>
      <c r="L295">
        <v>1.4093098831691102E-4</v>
      </c>
      <c r="M295">
        <v>1.760586346464122E-5</v>
      </c>
      <c r="N295" s="1">
        <v>2.7860007079580199E-6</v>
      </c>
      <c r="O295" s="1">
        <v>8.63619355135249E-8</v>
      </c>
      <c r="P295" s="1">
        <v>-4.3524131934518101E-7</v>
      </c>
      <c r="Q295">
        <v>73.371904655355905</v>
      </c>
      <c r="R295">
        <v>8.11083553330426E-2</v>
      </c>
      <c r="S295">
        <v>12.264412458333901</v>
      </c>
      <c r="T295">
        <v>0.19914302301322701</v>
      </c>
      <c r="V295">
        <v>0.47363226284454302</v>
      </c>
      <c r="W295">
        <v>3.0662914821026298E-2</v>
      </c>
      <c r="X295">
        <v>8.9021365609445804E-2</v>
      </c>
      <c r="AA295">
        <v>0.62180174335534999</v>
      </c>
      <c r="AB295">
        <v>4.0907239125709598</v>
      </c>
      <c r="AC295">
        <v>3.9339012875600101</v>
      </c>
      <c r="AD295">
        <v>8.9021365609420096E-3</v>
      </c>
      <c r="AE295">
        <v>4.8347858846415601</v>
      </c>
    </row>
    <row r="296" spans="1:31" x14ac:dyDescent="0.2">
      <c r="A296">
        <v>295</v>
      </c>
      <c r="B296">
        <v>780</v>
      </c>
      <c r="C296">
        <v>160</v>
      </c>
      <c r="D296">
        <v>0.43952001139438901</v>
      </c>
      <c r="E296">
        <v>100.672348400597</v>
      </c>
      <c r="F296">
        <v>2.1925751818960402</v>
      </c>
      <c r="G296">
        <v>-1650.1638655821157</v>
      </c>
      <c r="H296">
        <v>-1378.0939736059017</v>
      </c>
      <c r="I296">
        <v>258.33916533847298</v>
      </c>
      <c r="J296">
        <v>135.25624274436899</v>
      </c>
      <c r="K296">
        <v>45.915118091202999</v>
      </c>
      <c r="L296">
        <v>1.4070434084537819E-4</v>
      </c>
      <c r="M296">
        <v>1.758890224292341E-5</v>
      </c>
      <c r="N296" s="1">
        <v>2.7736888724576702E-6</v>
      </c>
      <c r="O296" s="1">
        <v>8.58285840376858E-8</v>
      </c>
      <c r="P296" s="1">
        <v>-4.3251530327646601E-7</v>
      </c>
      <c r="Q296">
        <v>73.424225853964202</v>
      </c>
      <c r="R296">
        <v>8.1452356384600896E-2</v>
      </c>
      <c r="S296">
        <v>12.231026287353201</v>
      </c>
      <c r="T296">
        <v>0.20020971206195701</v>
      </c>
      <c r="V296">
        <v>0.47544123324422399</v>
      </c>
      <c r="W296">
        <v>3.07929639990542E-2</v>
      </c>
      <c r="X296">
        <v>8.9398927739206102E-2</v>
      </c>
      <c r="AA296">
        <v>0.61438412153119804</v>
      </c>
      <c r="AB296">
        <v>4.0710226044403699</v>
      </c>
      <c r="AC296">
        <v>3.9448865760685501</v>
      </c>
      <c r="AD296">
        <v>8.9398927739177403E-3</v>
      </c>
      <c r="AE296">
        <v>4.8282194704394596</v>
      </c>
    </row>
    <row r="297" spans="1:31" x14ac:dyDescent="0.2">
      <c r="A297">
        <v>296</v>
      </c>
      <c r="B297">
        <v>779</v>
      </c>
      <c r="C297">
        <v>160</v>
      </c>
      <c r="D297">
        <v>0.43892078125742601</v>
      </c>
      <c r="E297">
        <v>100.245300520736</v>
      </c>
      <c r="F297">
        <v>2.1929027320363099</v>
      </c>
      <c r="G297">
        <v>-1642.786607064229</v>
      </c>
      <c r="H297">
        <v>-1372.3473467531278</v>
      </c>
      <c r="I297">
        <v>257.03489075806698</v>
      </c>
      <c r="J297">
        <v>134.63085017232001</v>
      </c>
      <c r="K297">
        <v>45.713518915473699</v>
      </c>
      <c r="L297">
        <v>1.4047624295820022E-4</v>
      </c>
      <c r="M297">
        <v>1.7571887419535471E-5</v>
      </c>
      <c r="N297" s="1">
        <v>2.7613399492153299E-6</v>
      </c>
      <c r="O297" s="1">
        <v>8.5295859475165806E-8</v>
      </c>
      <c r="P297" s="1">
        <v>-4.29788617334567E-7</v>
      </c>
      <c r="Q297">
        <v>73.476674726584307</v>
      </c>
      <c r="R297">
        <v>8.1799345778847898E-2</v>
      </c>
      <c r="S297">
        <v>12.1976027426209</v>
      </c>
      <c r="T297">
        <v>0.20128572489962801</v>
      </c>
      <c r="V297">
        <v>0.47726586651028102</v>
      </c>
      <c r="W297">
        <v>3.0924142916391301E-2</v>
      </c>
      <c r="X297">
        <v>8.9779769757282801E-2</v>
      </c>
      <c r="AA297">
        <v>0.60718676746692102</v>
      </c>
      <c r="AB297">
        <v>4.0510896671810297</v>
      </c>
      <c r="AC297">
        <v>3.9558144002052802</v>
      </c>
      <c r="AD297">
        <v>8.9779769757251399E-3</v>
      </c>
      <c r="AE297">
        <v>4.8215988691032399</v>
      </c>
    </row>
    <row r="298" spans="1:31" x14ac:dyDescent="0.2">
      <c r="A298">
        <v>297</v>
      </c>
      <c r="B298">
        <v>778</v>
      </c>
      <c r="C298">
        <v>160</v>
      </c>
      <c r="D298">
        <v>0.43832041097845198</v>
      </c>
      <c r="E298">
        <v>99.818345972782396</v>
      </c>
      <c r="F298">
        <v>2.19323255087021</v>
      </c>
      <c r="G298">
        <v>-1635.4142053824958</v>
      </c>
      <c r="H298">
        <v>-1366.601606111195</v>
      </c>
      <c r="I298">
        <v>255.73191197383801</v>
      </c>
      <c r="J298">
        <v>134.00589955689301</v>
      </c>
      <c r="K298">
        <v>45.511975432416897</v>
      </c>
      <c r="L298">
        <v>1.4024676424158485E-4</v>
      </c>
      <c r="M298">
        <v>1.7554824456237857E-5</v>
      </c>
      <c r="N298" s="1">
        <v>2.74896060760282E-6</v>
      </c>
      <c r="O298" s="1">
        <v>8.4763962975801594E-8</v>
      </c>
      <c r="P298" s="1">
        <v>-4.2706239754954801E-7</v>
      </c>
      <c r="Q298">
        <v>73.529244029603007</v>
      </c>
      <c r="R298">
        <v>8.2149227379866005E-2</v>
      </c>
      <c r="S298">
        <v>12.164146099649299</v>
      </c>
      <c r="T298">
        <v>0.20237087927290101</v>
      </c>
      <c r="V298">
        <v>0.47910555285936801</v>
      </c>
      <c r="W298">
        <v>3.1056415228971099E-2</v>
      </c>
      <c r="X298">
        <v>9.0163786148645106E-2</v>
      </c>
      <c r="AA298">
        <v>0.60020586230411699</v>
      </c>
      <c r="AB298">
        <v>4.0309361595643702</v>
      </c>
      <c r="AC298">
        <v>3.9666784769593799</v>
      </c>
      <c r="AD298">
        <v>9.0163786148610998E-3</v>
      </c>
      <c r="AE298">
        <v>4.8149271324151499</v>
      </c>
    </row>
    <row r="299" spans="1:31" x14ac:dyDescent="0.2">
      <c r="A299">
        <v>298</v>
      </c>
      <c r="B299">
        <v>777</v>
      </c>
      <c r="C299">
        <v>160</v>
      </c>
      <c r="D299">
        <v>0.43771889730038799</v>
      </c>
      <c r="E299">
        <v>99.391647212483306</v>
      </c>
      <c r="F299">
        <v>2.1935645196416198</v>
      </c>
      <c r="G299">
        <v>-1628.0493732559717</v>
      </c>
      <c r="H299">
        <v>-1360.8589849764137</v>
      </c>
      <c r="I299">
        <v>254.43068921540399</v>
      </c>
      <c r="J299">
        <v>133.38161956209299</v>
      </c>
      <c r="K299">
        <v>45.3105647554518</v>
      </c>
      <c r="L299">
        <v>1.400159748755538E-4</v>
      </c>
      <c r="M299">
        <v>1.7537718806666466E-5</v>
      </c>
      <c r="N299" s="1">
        <v>2.7365574494688801E-6</v>
      </c>
      <c r="O299" s="1">
        <v>8.4233092199129598E-8</v>
      </c>
      <c r="P299" s="1">
        <v>-4.2433776388742799E-7</v>
      </c>
      <c r="Q299">
        <v>73.581926373761902</v>
      </c>
      <c r="R299">
        <v>8.2501902624372195E-2</v>
      </c>
      <c r="S299">
        <v>12.130660702774801</v>
      </c>
      <c r="T299">
        <v>0.20346498738728699</v>
      </c>
      <c r="V299">
        <v>0.48095966795678402</v>
      </c>
      <c r="W299">
        <v>3.1189743675064701E-2</v>
      </c>
      <c r="X299">
        <v>9.0550868734079998E-2</v>
      </c>
      <c r="AA299">
        <v>0.59343744978730795</v>
      </c>
      <c r="AB299">
        <v>4.0105732780030099</v>
      </c>
      <c r="AC299">
        <v>3.9774726125533499</v>
      </c>
      <c r="AD299">
        <v>9.0550868734042209E-3</v>
      </c>
      <c r="AE299">
        <v>4.8082073258684801</v>
      </c>
    </row>
    <row r="300" spans="1:31" x14ac:dyDescent="0.2">
      <c r="A300">
        <v>299</v>
      </c>
      <c r="B300">
        <v>776</v>
      </c>
      <c r="C300">
        <v>160</v>
      </c>
      <c r="D300">
        <v>0.43711623695372698</v>
      </c>
      <c r="E300">
        <v>98.965364242650907</v>
      </c>
      <c r="F300">
        <v>2.19389851940026</v>
      </c>
      <c r="G300">
        <v>-1620.694779339208</v>
      </c>
      <c r="H300">
        <v>-1355.1216829448083</v>
      </c>
      <c r="I300">
        <v>253.13167458838001</v>
      </c>
      <c r="J300">
        <v>132.75823507696899</v>
      </c>
      <c r="K300">
        <v>45.109362792999399</v>
      </c>
      <c r="L300">
        <v>1.397839453644689E-4</v>
      </c>
      <c r="M300">
        <v>1.7520575897897633E-5</v>
      </c>
      <c r="N300" s="1">
        <v>2.7241369856305399E-6</v>
      </c>
      <c r="O300" s="1">
        <v>8.3703440634547599E-8</v>
      </c>
      <c r="P300" s="1">
        <v>-4.2161581633137898E-7</v>
      </c>
      <c r="Q300">
        <v>73.634714259149106</v>
      </c>
      <c r="R300">
        <v>8.2857270952844397E-2</v>
      </c>
      <c r="S300">
        <v>12.097150945089799</v>
      </c>
      <c r="T300">
        <v>0.204567856849449</v>
      </c>
      <c r="V300">
        <v>0.48282757553870298</v>
      </c>
      <c r="W300">
        <v>3.1324090238267398E-2</v>
      </c>
      <c r="X300">
        <v>9.0940907143379504E-2</v>
      </c>
      <c r="AA300">
        <v>0.58687745206096498</v>
      </c>
      <c r="AB300">
        <v>3.9900123148407101</v>
      </c>
      <c r="AC300">
        <v>3.9881907200429501</v>
      </c>
      <c r="AD300">
        <v>9.0940907143339592E-3</v>
      </c>
      <c r="AE300">
        <v>4.8014425173794502</v>
      </c>
    </row>
    <row r="301" spans="1:31" x14ac:dyDescent="0.2">
      <c r="A301">
        <v>300</v>
      </c>
      <c r="B301">
        <v>775</v>
      </c>
      <c r="C301">
        <v>160</v>
      </c>
      <c r="D301">
        <v>0.43651242665649098</v>
      </c>
      <c r="E301">
        <v>98.539654066385197</v>
      </c>
      <c r="F301">
        <v>2.19423443138722</v>
      </c>
      <c r="G301">
        <v>-1613.3530391738218</v>
      </c>
      <c r="H301">
        <v>-1349.3918584040839</v>
      </c>
      <c r="I301">
        <v>251.835310565985</v>
      </c>
      <c r="J301">
        <v>132.13596645309499</v>
      </c>
      <c r="K301">
        <v>44.908443991596201</v>
      </c>
      <c r="L301">
        <v>1.3955074628044329E-4</v>
      </c>
      <c r="M301">
        <v>1.7503401113173053E-5</v>
      </c>
      <c r="N301" s="1">
        <v>2.7117056141581301E-6</v>
      </c>
      <c r="O301" s="1">
        <v>8.3175196982668702E-8</v>
      </c>
      <c r="P301" s="1">
        <v>-4.18897631291013E-7</v>
      </c>
      <c r="Q301">
        <v>73.687600108679703</v>
      </c>
      <c r="R301">
        <v>8.3215230230826998E-2</v>
      </c>
      <c r="S301">
        <v>12.063621249327801</v>
      </c>
      <c r="T301">
        <v>0.20567929158939799</v>
      </c>
      <c r="V301">
        <v>0.48470862997319702</v>
      </c>
      <c r="W301">
        <v>3.1459416306772799E-2</v>
      </c>
      <c r="X301">
        <v>9.1333789277751695E-2</v>
      </c>
      <c r="AA301">
        <v>0.58052168570062901</v>
      </c>
      <c r="AB301">
        <v>3.9692646179567501</v>
      </c>
      <c r="AC301">
        <v>3.9988268354224901</v>
      </c>
      <c r="AD301">
        <v>9.1333789277708403E-3</v>
      </c>
      <c r="AE301">
        <v>4.79463576660679</v>
      </c>
    </row>
    <row r="302" spans="1:31" x14ac:dyDescent="0.2">
      <c r="A302">
        <v>301</v>
      </c>
      <c r="B302">
        <v>774</v>
      </c>
      <c r="C302">
        <v>160</v>
      </c>
      <c r="D302">
        <v>0.435907463114173</v>
      </c>
      <c r="E302">
        <v>98.114670174755005</v>
      </c>
      <c r="F302">
        <v>2.1945721374012801</v>
      </c>
      <c r="G302">
        <v>-1606.0267067311165</v>
      </c>
      <c r="H302">
        <v>-1343.6716214988342</v>
      </c>
      <c r="I302">
        <v>250.542028584522</v>
      </c>
      <c r="J302">
        <v>131.51502879217099</v>
      </c>
      <c r="K302">
        <v>44.7078810956464</v>
      </c>
      <c r="L302">
        <v>1.3931644801554069E-4</v>
      </c>
      <c r="M302">
        <v>1.7486199775572795E-5</v>
      </c>
      <c r="N302" s="1">
        <v>2.69926960007904E-6</v>
      </c>
      <c r="O302" s="1">
        <v>8.2648544585876994E-8</v>
      </c>
      <c r="P302" s="1">
        <v>-4.16184258274558E-7</v>
      </c>
      <c r="Q302">
        <v>73.740576301448002</v>
      </c>
      <c r="R302">
        <v>8.3575677168307605E-2</v>
      </c>
      <c r="S302">
        <v>12.030076048802499</v>
      </c>
      <c r="T302">
        <v>0.20679909278066999</v>
      </c>
      <c r="V302">
        <v>0.48660217880790302</v>
      </c>
      <c r="W302">
        <v>3.1595682831917701E-2</v>
      </c>
      <c r="X302">
        <v>9.1729401770109395E-2</v>
      </c>
      <c r="AA302">
        <v>0.57436587761223001</v>
      </c>
      <c r="AB302">
        <v>3.9483415513638298</v>
      </c>
      <c r="AC302">
        <v>4.0093751324960998</v>
      </c>
      <c r="AD302">
        <v>9.1729401770063498E-3</v>
      </c>
      <c r="AE302">
        <v>4.7877901147412798</v>
      </c>
    </row>
    <row r="303" spans="1:31" x14ac:dyDescent="0.2">
      <c r="A303">
        <v>302</v>
      </c>
      <c r="B303">
        <v>773</v>
      </c>
      <c r="C303">
        <v>160</v>
      </c>
      <c r="D303">
        <v>0.43530134301964502</v>
      </c>
      <c r="E303">
        <v>97.690562082640795</v>
      </c>
      <c r="F303">
        <v>2.19491152015312</v>
      </c>
      <c r="G303">
        <v>-1598.7182667706427</v>
      </c>
      <c r="H303">
        <v>-1337.963027757896</v>
      </c>
      <c r="I303">
        <v>249.25224777780099</v>
      </c>
      <c r="J303">
        <v>130.895631302694</v>
      </c>
      <c r="K303">
        <v>44.507744929884602</v>
      </c>
      <c r="L303">
        <v>1.3908112054310636E-4</v>
      </c>
      <c r="M303">
        <v>1.746897713245918E-5</v>
      </c>
      <c r="N303" s="1">
        <v>2.6868350568298102E-6</v>
      </c>
      <c r="O303" s="1">
        <v>8.2123660917655006E-8</v>
      </c>
      <c r="P303" s="1">
        <v>-4.1347671687483201E-7</v>
      </c>
      <c r="Q303">
        <v>73.793635204663502</v>
      </c>
      <c r="R303">
        <v>8.3938507724662201E-2</v>
      </c>
      <c r="S303">
        <v>11.9965197693869</v>
      </c>
      <c r="T303">
        <v>0.20792705973058301</v>
      </c>
      <c r="V303">
        <v>0.488507565228119</v>
      </c>
      <c r="W303">
        <v>3.1732850481271002E-2</v>
      </c>
      <c r="X303">
        <v>9.2127630429524404E-2</v>
      </c>
      <c r="AA303">
        <v>0.56840568078627896</v>
      </c>
      <c r="AB303">
        <v>3.9272544576269199</v>
      </c>
      <c r="AC303">
        <v>4.0198299362079002</v>
      </c>
      <c r="AD303">
        <v>9.2127630429474396E-3</v>
      </c>
      <c r="AE303">
        <v>4.7809085746912396</v>
      </c>
    </row>
    <row r="304" spans="1:31" x14ac:dyDescent="0.2">
      <c r="A304">
        <v>303</v>
      </c>
      <c r="B304">
        <v>772</v>
      </c>
      <c r="C304">
        <v>160</v>
      </c>
      <c r="D304">
        <v>0.43469406305315</v>
      </c>
      <c r="E304">
        <v>97.267474910228501</v>
      </c>
      <c r="F304">
        <v>2.1952524635903599</v>
      </c>
      <c r="G304">
        <v>-1591.4301279738231</v>
      </c>
      <c r="H304">
        <v>-1332.2680723485582</v>
      </c>
      <c r="I304">
        <v>247.96637384611199</v>
      </c>
      <c r="J304">
        <v>130.27797672247101</v>
      </c>
      <c r="K304">
        <v>44.308104203717001</v>
      </c>
      <c r="L304">
        <v>1.3884483319667141E-4</v>
      </c>
      <c r="M304">
        <v>1.74517383414388E-5</v>
      </c>
      <c r="N304" s="1">
        <v>2.6744079296270598E-6</v>
      </c>
      <c r="O304" s="1">
        <v>8.1600717134656199E-8</v>
      </c>
      <c r="P304" s="1">
        <v>-4.1077599410016599E-7</v>
      </c>
      <c r="Q304">
        <v>73.846769204113698</v>
      </c>
      <c r="R304">
        <v>8.4303617499769806E-2</v>
      </c>
      <c r="S304">
        <v>11.9629568122678</v>
      </c>
      <c r="T304">
        <v>0.209062990741646</v>
      </c>
      <c r="V304">
        <v>0.49042413042986299</v>
      </c>
      <c r="W304">
        <v>3.1870879786494298E-2</v>
      </c>
      <c r="X304">
        <v>9.2528360670497203E-2</v>
      </c>
      <c r="AA304">
        <v>0.56263668971483904</v>
      </c>
      <c r="AB304">
        <v>3.9060146221227701</v>
      </c>
      <c r="AC304">
        <v>4.0301857344834504</v>
      </c>
      <c r="AD304">
        <v>9.2528360670444208E-3</v>
      </c>
      <c r="AE304">
        <v>4.7739941221019198</v>
      </c>
    </row>
    <row r="305" spans="1:31" x14ac:dyDescent="0.2">
      <c r="A305">
        <v>304</v>
      </c>
      <c r="B305">
        <v>771</v>
      </c>
      <c r="C305">
        <v>160</v>
      </c>
      <c r="D305">
        <v>0.43408561988220001</v>
      </c>
      <c r="E305">
        <v>96.5527623657985</v>
      </c>
      <c r="F305">
        <v>2.1956975643072698</v>
      </c>
      <c r="G305">
        <v>-1579.300441612852</v>
      </c>
      <c r="H305">
        <v>-1322.5102243921151</v>
      </c>
      <c r="I305">
        <v>245.93230591460599</v>
      </c>
      <c r="J305">
        <v>129.27203546818001</v>
      </c>
      <c r="K305">
        <v>43.973616373828797</v>
      </c>
      <c r="L305">
        <v>1.3861219563206072E-4</v>
      </c>
      <c r="M305">
        <v>1.7431639766422889E-5</v>
      </c>
      <c r="N305" s="1">
        <v>2.65331042013707E-6</v>
      </c>
      <c r="O305" s="1">
        <v>8.0817415821042203E-8</v>
      </c>
      <c r="P305" s="1">
        <v>-4.0687316842907099E-7</v>
      </c>
      <c r="Q305">
        <v>73.884715572112995</v>
      </c>
      <c r="R305">
        <v>8.4927658195154507E-2</v>
      </c>
      <c r="S305">
        <v>11.9359321754566</v>
      </c>
      <c r="T305">
        <v>0.210868574196478</v>
      </c>
      <c r="V305">
        <v>0.49382221312728503</v>
      </c>
      <c r="W305">
        <v>3.2106797610357597E-2</v>
      </c>
      <c r="X305">
        <v>9.3213283384951995E-2</v>
      </c>
      <c r="AA305">
        <v>0.55585383523653198</v>
      </c>
      <c r="AB305">
        <v>3.88342409603823</v>
      </c>
      <c r="AC305">
        <v>4.0499066902428504</v>
      </c>
      <c r="AD305">
        <v>9.3213283384876097E-3</v>
      </c>
      <c r="AE305">
        <v>4.7659077760599402</v>
      </c>
    </row>
    <row r="306" spans="1:31" x14ac:dyDescent="0.2">
      <c r="A306">
        <v>305</v>
      </c>
      <c r="B306">
        <v>770</v>
      </c>
      <c r="C306">
        <v>160</v>
      </c>
      <c r="D306">
        <v>0.43347601016152998</v>
      </c>
      <c r="E306">
        <v>94.465167002118804</v>
      </c>
      <c r="F306">
        <v>2.19664012341268</v>
      </c>
      <c r="G306">
        <v>-1544.3781208051157</v>
      </c>
      <c r="H306">
        <v>-1293.6322362201017</v>
      </c>
      <c r="I306">
        <v>240.373756971685</v>
      </c>
      <c r="J306">
        <v>126.437051506038</v>
      </c>
      <c r="K306">
        <v>43.004389292206099</v>
      </c>
      <c r="L306">
        <v>1.3839572912667869E-4</v>
      </c>
      <c r="M306">
        <v>1.7397832110583582E-5</v>
      </c>
      <c r="N306" s="1">
        <v>2.5914685142580499E-6</v>
      </c>
      <c r="O306" s="1">
        <v>7.8807347426719105E-8</v>
      </c>
      <c r="P306" s="1">
        <v>-3.9729291455085402E-7</v>
      </c>
      <c r="Q306">
        <v>73.851279211161</v>
      </c>
      <c r="R306">
        <v>8.6804483178616706E-2</v>
      </c>
      <c r="S306">
        <v>11.939340747032601</v>
      </c>
      <c r="T306">
        <v>0.21590630342568501</v>
      </c>
      <c r="V306">
        <v>0.50439536119970996</v>
      </c>
      <c r="W306">
        <v>3.2816329006542903E-2</v>
      </c>
      <c r="X306">
        <v>9.5273213244856894E-2</v>
      </c>
      <c r="AA306">
        <v>0.54410592866997198</v>
      </c>
      <c r="AB306">
        <v>3.8541205412683199</v>
      </c>
      <c r="AC306">
        <v>4.1142001002588398</v>
      </c>
      <c r="AD306">
        <v>9.52732132447613E-3</v>
      </c>
      <c r="AE306">
        <v>4.7522304602292103</v>
      </c>
    </row>
    <row r="307" spans="1:31" x14ac:dyDescent="0.2">
      <c r="A307">
        <v>306</v>
      </c>
      <c r="B307">
        <v>769</v>
      </c>
      <c r="C307">
        <v>160</v>
      </c>
      <c r="D307">
        <v>0.43286523053303499</v>
      </c>
      <c r="E307">
        <v>92.352783466321199</v>
      </c>
      <c r="F307">
        <v>2.19761665938299</v>
      </c>
      <c r="G307">
        <v>-1509.069773153632</v>
      </c>
      <c r="H307">
        <v>-1264.4169226932854</v>
      </c>
      <c r="I307">
        <v>234.757808818641</v>
      </c>
      <c r="J307">
        <v>123.570042833393</v>
      </c>
      <c r="K307">
        <v>42.024064147861999</v>
      </c>
      <c r="L307">
        <v>1.3817157867092712E-4</v>
      </c>
      <c r="M307">
        <v>1.7363251888346864E-5</v>
      </c>
      <c r="N307" s="1">
        <v>2.5288854219069E-6</v>
      </c>
      <c r="O307" s="1">
        <v>7.6781742231025506E-8</v>
      </c>
      <c r="P307" s="1">
        <v>-3.8760269269426799E-7</v>
      </c>
      <c r="Q307">
        <v>73.816977054944999</v>
      </c>
      <c r="R307">
        <v>8.8789960542889707E-2</v>
      </c>
      <c r="S307">
        <v>11.9427673040576</v>
      </c>
      <c r="T307">
        <v>0.22122645137705399</v>
      </c>
      <c r="V307">
        <v>0.51558890495895005</v>
      </c>
      <c r="W307">
        <v>3.3566936302791797E-2</v>
      </c>
      <c r="X307">
        <v>9.7452395717842893E-2</v>
      </c>
      <c r="AA307">
        <v>0.53329224892780702</v>
      </c>
      <c r="AB307">
        <v>3.8230481548623301</v>
      </c>
      <c r="AC307">
        <v>4.1794481176144602</v>
      </c>
      <c r="AD307">
        <v>9.7452395717735202E-3</v>
      </c>
      <c r="AE307">
        <v>4.7380972311212997</v>
      </c>
    </row>
    <row r="308" spans="1:31" x14ac:dyDescent="0.2">
      <c r="A308">
        <v>307</v>
      </c>
      <c r="B308">
        <v>768</v>
      </c>
      <c r="C308">
        <v>160</v>
      </c>
      <c r="D308">
        <v>0.43225327762570398</v>
      </c>
      <c r="E308">
        <v>90.207157643209101</v>
      </c>
      <c r="F308">
        <v>2.19862948328222</v>
      </c>
      <c r="G308">
        <v>-1473.2377205492558</v>
      </c>
      <c r="H308">
        <v>-1234.748234817788</v>
      </c>
      <c r="I308">
        <v>229.06352180902701</v>
      </c>
      <c r="J308">
        <v>120.65980983598099</v>
      </c>
      <c r="K308">
        <v>41.028812871436301</v>
      </c>
      <c r="L308">
        <v>1.3793995409750742E-4</v>
      </c>
      <c r="M308">
        <v>1.7327906566076574E-5</v>
      </c>
      <c r="N308" s="1">
        <v>2.4653512414398398E-6</v>
      </c>
      <c r="O308" s="1">
        <v>7.4734278190102796E-8</v>
      </c>
      <c r="P308" s="1">
        <v>-3.7777039151123999E-7</v>
      </c>
      <c r="Q308">
        <v>73.781671379864406</v>
      </c>
      <c r="R308">
        <v>9.0901877569779299E-2</v>
      </c>
      <c r="S308">
        <v>11.9461999240736</v>
      </c>
      <c r="T308">
        <v>0.226873798515352</v>
      </c>
      <c r="V308">
        <v>0.527505716376102</v>
      </c>
      <c r="W308">
        <v>3.4365343959297599E-2</v>
      </c>
      <c r="X308">
        <v>9.9770353430288006E-2</v>
      </c>
      <c r="AA308">
        <v>0.52343722863096498</v>
      </c>
      <c r="AB308">
        <v>3.79018280463593</v>
      </c>
      <c r="AC308">
        <v>4.2456057049613598</v>
      </c>
      <c r="AD308">
        <v>9.9770353430164195E-3</v>
      </c>
      <c r="AE308">
        <v>4.7235088326397801</v>
      </c>
    </row>
    <row r="309" spans="1:31" x14ac:dyDescent="0.2">
      <c r="A309">
        <v>308</v>
      </c>
      <c r="B309">
        <v>767</v>
      </c>
      <c r="C309">
        <v>160</v>
      </c>
      <c r="D309">
        <v>0.43164014805557099</v>
      </c>
      <c r="E309">
        <v>88.0167308187077</v>
      </c>
      <c r="F309">
        <v>2.1996817682910201</v>
      </c>
      <c r="G309">
        <v>-1436.6936217917373</v>
      </c>
      <c r="H309">
        <v>-1204.4674777079301</v>
      </c>
      <c r="I309">
        <v>223.26216803711699</v>
      </c>
      <c r="J309">
        <v>117.69102427787401</v>
      </c>
      <c r="K309">
        <v>40.013392885958098</v>
      </c>
      <c r="L309">
        <v>1.3770111403960239E-4</v>
      </c>
      <c r="M309">
        <v>1.7291804942727559E-5</v>
      </c>
      <c r="N309" s="1">
        <v>2.40057346291695E-6</v>
      </c>
      <c r="O309" s="1">
        <v>7.2656170006342404E-8</v>
      </c>
      <c r="P309" s="1">
        <v>-3.6775116115874501E-7</v>
      </c>
      <c r="Q309">
        <v>73.7451787113866</v>
      </c>
      <c r="R309">
        <v>9.3164105548191295E-2</v>
      </c>
      <c r="S309">
        <v>11.9496227515156</v>
      </c>
      <c r="T309">
        <v>0.232908255571811</v>
      </c>
      <c r="V309">
        <v>0.54028402188004998</v>
      </c>
      <c r="W309">
        <v>3.5220576487720701E-2</v>
      </c>
      <c r="X309">
        <v>0.102253286577329</v>
      </c>
      <c r="AA309">
        <v>0.51458040677597505</v>
      </c>
      <c r="AB309">
        <v>3.7554848318935501</v>
      </c>
      <c r="AC309">
        <v>4.3126122696921003</v>
      </c>
      <c r="AD309">
        <v>1.02253286577196E-2</v>
      </c>
      <c r="AE309">
        <v>4.7084654540132904</v>
      </c>
    </row>
    <row r="310" spans="1:31" x14ac:dyDescent="0.2">
      <c r="A310">
        <v>309</v>
      </c>
      <c r="B310">
        <v>766</v>
      </c>
      <c r="C310">
        <v>160</v>
      </c>
      <c r="D310">
        <v>0.43102583842564002</v>
      </c>
      <c r="E310">
        <v>85.7652782240432</v>
      </c>
      <c r="F310">
        <v>2.2007780030691899</v>
      </c>
      <c r="G310">
        <v>-1399.1729978608855</v>
      </c>
      <c r="H310">
        <v>-1173.3518636667136</v>
      </c>
      <c r="I310">
        <v>217.31331780221501</v>
      </c>
      <c r="J310">
        <v>114.642153588857</v>
      </c>
      <c r="K310">
        <v>38.970435956936697</v>
      </c>
      <c r="L310">
        <v>1.3745539211072256E-4</v>
      </c>
      <c r="M310">
        <v>1.7254957989412666E-5</v>
      </c>
      <c r="N310" s="1">
        <v>2.3341355336638001E-6</v>
      </c>
      <c r="O310" s="1">
        <v>7.0534935040545196E-8</v>
      </c>
      <c r="P310" s="1">
        <v>-3.5748103170132801E-7</v>
      </c>
      <c r="Q310">
        <v>73.707245701042396</v>
      </c>
      <c r="R310">
        <v>9.5609787198267196E-2</v>
      </c>
      <c r="S310">
        <v>11.9530141677432</v>
      </c>
      <c r="T310">
        <v>0.23941276296362701</v>
      </c>
      <c r="V310">
        <v>0.55411594924900698</v>
      </c>
      <c r="W310">
        <v>3.6145163452991597E-2</v>
      </c>
      <c r="X310">
        <v>0.10493757131522501</v>
      </c>
      <c r="AA310">
        <v>0.50678479954623501</v>
      </c>
      <c r="AB310">
        <v>3.71889095089234</v>
      </c>
      <c r="AC310">
        <v>4.3803829091978201</v>
      </c>
      <c r="AD310">
        <v>1.04937571315068E-2</v>
      </c>
      <c r="AE310">
        <v>4.6929664802672999</v>
      </c>
    </row>
    <row r="311" spans="1:31" x14ac:dyDescent="0.2">
      <c r="A311">
        <v>310</v>
      </c>
      <c r="B311">
        <v>765</v>
      </c>
      <c r="C311">
        <v>160</v>
      </c>
      <c r="D311">
        <v>0.43041034532582101</v>
      </c>
      <c r="E311">
        <v>83.429270371586398</v>
      </c>
      <c r="F311">
        <v>2.2019247544679601</v>
      </c>
      <c r="G311">
        <v>-1360.2921917629124</v>
      </c>
      <c r="H311">
        <v>-1141.0782742494825</v>
      </c>
      <c r="I311">
        <v>211.15823100075099</v>
      </c>
      <c r="J311">
        <v>111.481954376849</v>
      </c>
      <c r="K311">
        <v>37.8892467611795</v>
      </c>
      <c r="L311">
        <v>1.3720325424405413E-4</v>
      </c>
      <c r="M311">
        <v>1.7217381459205855E-5</v>
      </c>
      <c r="N311" s="1">
        <v>2.26542712458683E-6</v>
      </c>
      <c r="O311" s="1">
        <v>6.8352315319602703E-8</v>
      </c>
      <c r="P311" s="1">
        <v>-3.4686617002099801E-7</v>
      </c>
      <c r="Q311">
        <v>73.667507095984902</v>
      </c>
      <c r="R311">
        <v>9.8286847811075106E-2</v>
      </c>
      <c r="S311">
        <v>11.956343876106599</v>
      </c>
      <c r="T311">
        <v>0.246506938834017</v>
      </c>
      <c r="V311">
        <v>0.56927960490808704</v>
      </c>
      <c r="W311">
        <v>3.7157222952952797E-2</v>
      </c>
      <c r="X311">
        <v>0.10787580857319801</v>
      </c>
      <c r="AA311">
        <v>0.50015103773486402</v>
      </c>
      <c r="AB311">
        <v>3.6803022018347198</v>
      </c>
      <c r="AC311">
        <v>4.4487910905991601</v>
      </c>
      <c r="AD311">
        <v>1.0787580857300401E-2</v>
      </c>
      <c r="AE311">
        <v>4.6770106938030498</v>
      </c>
    </row>
    <row r="312" spans="1:31" x14ac:dyDescent="0.2">
      <c r="A312">
        <v>311</v>
      </c>
      <c r="B312">
        <v>764</v>
      </c>
      <c r="C312">
        <v>160</v>
      </c>
      <c r="D312">
        <v>0.42979366533288699</v>
      </c>
      <c r="E312">
        <v>80.973124531422897</v>
      </c>
      <c r="F312">
        <v>2.2031320357412598</v>
      </c>
      <c r="G312">
        <v>-1319.4709267579462</v>
      </c>
      <c r="H312">
        <v>-1107.158054173794</v>
      </c>
      <c r="I312">
        <v>204.70797144497101</v>
      </c>
      <c r="J312">
        <v>108.16316403173001</v>
      </c>
      <c r="K312">
        <v>36.753641278780002</v>
      </c>
      <c r="L312">
        <v>1.369454271330663E-4</v>
      </c>
      <c r="M312">
        <v>1.7179102881914294E-5</v>
      </c>
      <c r="N312" s="1">
        <v>2.1935190933175801E-6</v>
      </c>
      <c r="O312" s="1">
        <v>6.6080549397063595E-8</v>
      </c>
      <c r="P312" s="1">
        <v>-3.3576361077039997E-7</v>
      </c>
      <c r="Q312">
        <v>73.625407600069394</v>
      </c>
      <c r="R312">
        <v>0.101268168265126</v>
      </c>
      <c r="S312">
        <v>11.959567965021201</v>
      </c>
      <c r="T312">
        <v>0.254372250182757</v>
      </c>
      <c r="V312">
        <v>0.58619830504631998</v>
      </c>
      <c r="W312">
        <v>3.8284307514849299E-2</v>
      </c>
      <c r="X312">
        <v>0.11114798955935699</v>
      </c>
      <c r="AA312">
        <v>0.49484285167835601</v>
      </c>
      <c r="AB312">
        <v>3.6395653676156599</v>
      </c>
      <c r="AC312">
        <v>4.5176325618794904</v>
      </c>
      <c r="AD312">
        <v>1.1114798955915099E-2</v>
      </c>
      <c r="AE312">
        <v>4.6605978342114298</v>
      </c>
    </row>
    <row r="313" spans="1:31" x14ac:dyDescent="0.2">
      <c r="A313">
        <v>312</v>
      </c>
      <c r="B313">
        <v>763</v>
      </c>
      <c r="C313">
        <v>160</v>
      </c>
      <c r="D313">
        <v>0.42917579501038</v>
      </c>
      <c r="E313">
        <v>78.339988033765707</v>
      </c>
      <c r="F313">
        <v>2.2044159625809501</v>
      </c>
      <c r="G313">
        <v>-1275.7820200326084</v>
      </c>
      <c r="H313">
        <v>-1070.8104634360452</v>
      </c>
      <c r="I313">
        <v>197.82035091112499</v>
      </c>
      <c r="J313">
        <v>104.61025993045099</v>
      </c>
      <c r="K313">
        <v>35.537752113736403</v>
      </c>
      <c r="L313">
        <v>1.3668320305126904E-4</v>
      </c>
      <c r="M313">
        <v>1.7140180165933325E-5</v>
      </c>
      <c r="N313" s="1">
        <v>2.1169216687676501E-6</v>
      </c>
      <c r="O313" s="1">
        <v>6.3675157984540799E-8</v>
      </c>
      <c r="P313" s="1">
        <v>-3.23943978293293E-7</v>
      </c>
      <c r="Q313">
        <v>73.580044308617303</v>
      </c>
      <c r="R313">
        <v>0.104671958801766</v>
      </c>
      <c r="S313">
        <v>11.962619897476801</v>
      </c>
      <c r="T313">
        <v>0.26330237363672399</v>
      </c>
      <c r="V313">
        <v>0.60555924448466203</v>
      </c>
      <c r="W313">
        <v>3.95711063762611E-2</v>
      </c>
      <c r="X313">
        <v>0.114883857221526</v>
      </c>
      <c r="AA313">
        <v>0.49113677724688698</v>
      </c>
      <c r="AB313">
        <v>3.5964434824065101</v>
      </c>
      <c r="AC313">
        <v>4.5865443830605797</v>
      </c>
      <c r="AD313">
        <v>1.14883857221314E-2</v>
      </c>
      <c r="AE313">
        <v>4.6437342249487896</v>
      </c>
    </row>
    <row r="314" spans="1:31" x14ac:dyDescent="0.2">
      <c r="A314">
        <v>313</v>
      </c>
      <c r="B314">
        <v>762</v>
      </c>
      <c r="C314">
        <v>160</v>
      </c>
      <c r="D314">
        <v>0.428556730908567</v>
      </c>
      <c r="E314">
        <v>75.432141056593295</v>
      </c>
      <c r="F314">
        <v>2.2058044368293999</v>
      </c>
      <c r="G314">
        <v>-1227.631900370533</v>
      </c>
      <c r="H314">
        <v>-1030.6936381035337</v>
      </c>
      <c r="I314">
        <v>190.25094166739001</v>
      </c>
      <c r="J314">
        <v>100.693441067072</v>
      </c>
      <c r="K314">
        <v>34.197111855037498</v>
      </c>
      <c r="L314">
        <v>1.364192342524012E-4</v>
      </c>
      <c r="M314">
        <v>1.7100754240285136E-5</v>
      </c>
      <c r="N314" s="1">
        <v>2.03307243298885E-6</v>
      </c>
      <c r="O314" s="1">
        <v>6.1059659431958202E-8</v>
      </c>
      <c r="P314" s="1">
        <v>-3.1101252528845302E-7</v>
      </c>
      <c r="Q314">
        <v>73.529814592819704</v>
      </c>
      <c r="R314">
        <v>0.108706976696434</v>
      </c>
      <c r="S314">
        <v>11.965392480915799</v>
      </c>
      <c r="T314">
        <v>0.27381483529794698</v>
      </c>
      <c r="V314">
        <v>0.62857698902289705</v>
      </c>
      <c r="W314">
        <v>4.1096539970585801E-2</v>
      </c>
      <c r="X314">
        <v>0.11931253539860499</v>
      </c>
      <c r="AA314">
        <v>0.489528804812076</v>
      </c>
      <c r="AB314">
        <v>3.55056969499815</v>
      </c>
      <c r="AC314">
        <v>4.6548038445358904</v>
      </c>
      <c r="AD314">
        <v>1.19312535398385E-2</v>
      </c>
      <c r="AE314">
        <v>4.6264514519919304</v>
      </c>
    </row>
    <row r="315" spans="1:31" x14ac:dyDescent="0.2">
      <c r="A315">
        <v>314</v>
      </c>
      <c r="B315">
        <v>761</v>
      </c>
      <c r="C315">
        <v>160</v>
      </c>
      <c r="D315">
        <v>0.42793646956437897</v>
      </c>
      <c r="E315">
        <v>55.991529554977902</v>
      </c>
      <c r="F315">
        <v>2.2075724377016299</v>
      </c>
      <c r="G315">
        <v>-910.8908905157042</v>
      </c>
      <c r="H315">
        <v>-765.04743450517844</v>
      </c>
      <c r="I315">
        <v>141.02737128127001</v>
      </c>
      <c r="J315">
        <v>74.743124953048095</v>
      </c>
      <c r="K315">
        <v>25.363394015406399</v>
      </c>
      <c r="L315">
        <v>1.3607476602521396E-4</v>
      </c>
      <c r="M315">
        <v>1.7056347163598274E-5</v>
      </c>
      <c r="N315" s="1">
        <v>1.5039848375872999E-6</v>
      </c>
      <c r="O315" s="1">
        <v>4.5100840031094497E-8</v>
      </c>
      <c r="P315" s="1">
        <v>-2.29804709361401E-7</v>
      </c>
      <c r="Q315">
        <v>73.456113401341497</v>
      </c>
      <c r="R315">
        <v>0.12130908106468501</v>
      </c>
      <c r="S315">
        <v>11.997536158421401</v>
      </c>
      <c r="T315">
        <v>0.271442626980615</v>
      </c>
      <c r="V315">
        <v>0.62268366976838196</v>
      </c>
      <c r="W315">
        <v>5.5365517331599702E-2</v>
      </c>
      <c r="X315">
        <v>0.157216852028323</v>
      </c>
      <c r="AA315">
        <v>0.50707441454791202</v>
      </c>
      <c r="AB315">
        <v>3.47263876283388</v>
      </c>
      <c r="AC315">
        <v>4.7170242491176397</v>
      </c>
      <c r="AD315">
        <v>1.6073859870449701E-2</v>
      </c>
      <c r="AE315">
        <v>4.60552140669349</v>
      </c>
    </row>
    <row r="316" spans="1:31" x14ac:dyDescent="0.2">
      <c r="A316">
        <v>315</v>
      </c>
      <c r="B316">
        <v>760</v>
      </c>
      <c r="C316">
        <v>160</v>
      </c>
      <c r="D316">
        <v>0.427315007501331</v>
      </c>
      <c r="E316">
        <v>27.029878629213599</v>
      </c>
      <c r="F316">
        <v>2.2100899033577601</v>
      </c>
      <c r="G316">
        <v>-439.64313822236636</v>
      </c>
      <c r="H316">
        <v>-369.41169550394278</v>
      </c>
      <c r="I316">
        <v>67.977972916249897</v>
      </c>
      <c r="J316">
        <v>36.092854383456903</v>
      </c>
      <c r="K316">
        <v>12.2302167835559</v>
      </c>
      <c r="L316">
        <v>1.3575374937977887E-4</v>
      </c>
      <c r="M316">
        <v>1.7024388007598614E-5</v>
      </c>
      <c r="N316" s="1">
        <v>7.2367724205274504E-7</v>
      </c>
      <c r="O316" s="1">
        <v>2.16668895754881E-8</v>
      </c>
      <c r="P316" s="1">
        <v>-1.10234520632126E-7</v>
      </c>
      <c r="Q316">
        <v>73.277770751063798</v>
      </c>
      <c r="R316">
        <v>0.16148489717123399</v>
      </c>
      <c r="S316">
        <v>12.150987253356901</v>
      </c>
      <c r="T316">
        <v>0.25443233738184801</v>
      </c>
      <c r="V316">
        <v>0.58531269409475195</v>
      </c>
      <c r="W316">
        <v>0.114687899362153</v>
      </c>
      <c r="X316">
        <v>0.185876152381618</v>
      </c>
      <c r="AA316">
        <v>0.54148270889243399</v>
      </c>
      <c r="AB316">
        <v>3.3416370908264001</v>
      </c>
      <c r="AC316">
        <v>4.7677592763465197</v>
      </c>
      <c r="AD316">
        <v>3.3296486911552799E-2</v>
      </c>
      <c r="AE316">
        <v>4.5852724522107504</v>
      </c>
    </row>
    <row r="317" spans="1:31" x14ac:dyDescent="0.2">
      <c r="A317">
        <v>316</v>
      </c>
      <c r="B317">
        <v>759</v>
      </c>
      <c r="C317">
        <v>160</v>
      </c>
      <c r="D317">
        <v>0.42669234122947503</v>
      </c>
      <c r="E317">
        <v>16.268855841154199</v>
      </c>
      <c r="F317">
        <v>2.21246508553314</v>
      </c>
      <c r="G317">
        <v>-264.54302657439649</v>
      </c>
      <c r="H317">
        <v>-222.36471017181748</v>
      </c>
      <c r="I317">
        <v>40.864522019647303</v>
      </c>
      <c r="J317">
        <v>21.731250835344198</v>
      </c>
      <c r="K317">
        <v>7.3532712211067004</v>
      </c>
      <c r="L317">
        <v>1.3563201104730048E-4</v>
      </c>
      <c r="M317">
        <v>1.7015328007399015E-5</v>
      </c>
      <c r="N317" s="1">
        <v>4.3515014138345003E-7</v>
      </c>
      <c r="O317" s="1">
        <v>1.3005412490350001E-8</v>
      </c>
      <c r="P317" s="1">
        <v>-6.6059422772044E-8</v>
      </c>
      <c r="Q317">
        <v>73.0584137453815</v>
      </c>
      <c r="R317">
        <v>0.19070391977061199</v>
      </c>
      <c r="S317">
        <v>12.3495155411502</v>
      </c>
      <c r="T317">
        <v>0.242776698605847</v>
      </c>
      <c r="V317">
        <v>0.56082421147858996</v>
      </c>
      <c r="W317">
        <v>0.190548126448842</v>
      </c>
      <c r="X317">
        <v>0.19155933864577601</v>
      </c>
      <c r="AA317">
        <v>0.56189507845154196</v>
      </c>
      <c r="AB317">
        <v>3.2230264734359402</v>
      </c>
      <c r="AC317">
        <v>4.7997574367491502</v>
      </c>
      <c r="AD317">
        <v>5.5320423807638699E-2</v>
      </c>
      <c r="AE317">
        <v>4.5756590060741402</v>
      </c>
    </row>
    <row r="318" spans="1:31" x14ac:dyDescent="0.2">
      <c r="A318">
        <v>317</v>
      </c>
      <c r="B318">
        <v>758</v>
      </c>
      <c r="C318">
        <v>160</v>
      </c>
      <c r="D318">
        <v>0.426068467245311</v>
      </c>
      <c r="E318">
        <v>11.207119189751401</v>
      </c>
      <c r="F318">
        <v>2.2146685970598998</v>
      </c>
      <c r="G318">
        <v>-182.17225065294585</v>
      </c>
      <c r="H318">
        <v>-153.17370632082947</v>
      </c>
      <c r="I318">
        <v>28.122527597455601</v>
      </c>
      <c r="J318">
        <v>14.977121898715501</v>
      </c>
      <c r="K318">
        <v>5.0604046152230104</v>
      </c>
      <c r="L318">
        <v>1.3567588090851739E-4</v>
      </c>
      <c r="M318">
        <v>1.7025011274575387E-5</v>
      </c>
      <c r="N318" s="1">
        <v>3.0014119129657701E-7</v>
      </c>
      <c r="O318" s="1">
        <v>8.9528907703864898E-9</v>
      </c>
      <c r="P318" s="1">
        <v>-4.5406637965020499E-8</v>
      </c>
      <c r="Q318">
        <v>72.815229665698993</v>
      </c>
      <c r="R318">
        <v>0.18741727762676599</v>
      </c>
      <c r="S318">
        <v>12.571783496337501</v>
      </c>
      <c r="T318">
        <v>0.24046738471461199</v>
      </c>
      <c r="V318">
        <v>0.55842339632972904</v>
      </c>
      <c r="W318">
        <v>0.273810158389101</v>
      </c>
      <c r="X318">
        <v>0.190666739662327</v>
      </c>
      <c r="AA318">
        <v>0.57822446211990097</v>
      </c>
      <c r="AB318">
        <v>3.1135587949904</v>
      </c>
      <c r="AC318">
        <v>4.8138502092688098</v>
      </c>
      <c r="AD318">
        <v>8.0306096933507098E-2</v>
      </c>
      <c r="AE318">
        <v>4.5762623179281796</v>
      </c>
    </row>
    <row r="319" spans="1:31" x14ac:dyDescent="0.2">
      <c r="A319">
        <v>318</v>
      </c>
      <c r="B319">
        <v>757</v>
      </c>
      <c r="C319">
        <v>160</v>
      </c>
      <c r="D319">
        <v>0.42544338203174398</v>
      </c>
      <c r="E319">
        <v>8.6926889690083406</v>
      </c>
      <c r="F319">
        <v>2.21667904827477</v>
      </c>
      <c r="G319">
        <v>-141.256175645816</v>
      </c>
      <c r="H319">
        <v>-118.80589084668387</v>
      </c>
      <c r="I319">
        <v>21.793219239073998</v>
      </c>
      <c r="J319">
        <v>11.622267882294899</v>
      </c>
      <c r="K319">
        <v>3.9214919163754298</v>
      </c>
      <c r="L319">
        <v>1.3574171377498122E-4</v>
      </c>
      <c r="M319">
        <v>1.7035641440656499E-5</v>
      </c>
      <c r="N319" s="1">
        <v>2.3315666690702001E-7</v>
      </c>
      <c r="O319" s="1">
        <v>6.94115093690273E-9</v>
      </c>
      <c r="P319" s="1">
        <v>-3.51576341492603E-8</v>
      </c>
      <c r="Q319">
        <v>72.588848462308604</v>
      </c>
      <c r="R319">
        <v>0.18617990997126499</v>
      </c>
      <c r="S319">
        <v>12.7775976734744</v>
      </c>
      <c r="T319">
        <v>0.237854154359676</v>
      </c>
      <c r="V319">
        <v>0.55489803682094596</v>
      </c>
      <c r="W319">
        <v>0.350201454706973</v>
      </c>
      <c r="X319">
        <v>0.190181007932093</v>
      </c>
      <c r="AA319">
        <v>0.59179676257120495</v>
      </c>
      <c r="AB319">
        <v>3.0179892570360201</v>
      </c>
      <c r="AC319">
        <v>4.8228596825965804</v>
      </c>
      <c r="AD319">
        <v>0.103535281568921</v>
      </c>
      <c r="AE319">
        <v>4.5780583166531299</v>
      </c>
    </row>
    <row r="320" spans="1:31" x14ac:dyDescent="0.2">
      <c r="A320">
        <v>319</v>
      </c>
      <c r="B320">
        <v>792</v>
      </c>
      <c r="C320">
        <v>150</v>
      </c>
      <c r="D320">
        <v>0.456950194808243</v>
      </c>
      <c r="E320">
        <v>103.540788435029</v>
      </c>
      <c r="F320">
        <v>2.19093643416331</v>
      </c>
      <c r="G320">
        <v>-1700.6628074087796</v>
      </c>
      <c r="H320">
        <v>-1416.5843658350486</v>
      </c>
      <c r="I320">
        <v>266.70275695792202</v>
      </c>
      <c r="J320">
        <v>139.349984090352</v>
      </c>
      <c r="K320">
        <v>47.258691224681499</v>
      </c>
      <c r="L320">
        <v>1.3978807806693094E-4</v>
      </c>
      <c r="M320">
        <v>1.7599753999799326E-5</v>
      </c>
      <c r="N320" s="1">
        <v>2.74887899454181E-6</v>
      </c>
      <c r="O320" s="1">
        <v>8.7530441238008001E-8</v>
      </c>
      <c r="P320" s="1">
        <v>-4.3888900411354802E-7</v>
      </c>
      <c r="Q320">
        <v>73.182700032431697</v>
      </c>
      <c r="R320">
        <v>7.9195842758580701E-2</v>
      </c>
      <c r="S320">
        <v>12.491999480235499</v>
      </c>
      <c r="T320">
        <v>0.19275026034898601</v>
      </c>
      <c r="V320">
        <v>0.46399114719173301</v>
      </c>
      <c r="W320">
        <v>2.9939891774585E-2</v>
      </c>
      <c r="X320">
        <v>8.6922266442346505E-2</v>
      </c>
      <c r="AA320">
        <v>0.67394300984979205</v>
      </c>
      <c r="AB320">
        <v>4.2142290991006197</v>
      </c>
      <c r="AC320">
        <v>3.8720541704048701</v>
      </c>
      <c r="AD320">
        <v>8.6922266442341304E-3</v>
      </c>
      <c r="AE320">
        <v>4.7035825728169698</v>
      </c>
    </row>
    <row r="321" spans="1:31" x14ac:dyDescent="0.2">
      <c r="A321">
        <v>320</v>
      </c>
      <c r="B321">
        <v>791</v>
      </c>
      <c r="C321">
        <v>150</v>
      </c>
      <c r="D321">
        <v>0.45637410139548201</v>
      </c>
      <c r="E321">
        <v>103.125626269691</v>
      </c>
      <c r="F321">
        <v>2.1912251776322198</v>
      </c>
      <c r="G321">
        <v>-1693.4613339878206</v>
      </c>
      <c r="H321">
        <v>-1411.0037728251298</v>
      </c>
      <c r="I321">
        <v>265.43021299881599</v>
      </c>
      <c r="J321">
        <v>138.74070604721501</v>
      </c>
      <c r="K321">
        <v>47.062998053502596</v>
      </c>
      <c r="L321">
        <v>1.3958412027069149E-4</v>
      </c>
      <c r="M321">
        <v>1.7584196939871877E-5</v>
      </c>
      <c r="N321" s="1">
        <v>2.7378212207612702E-6</v>
      </c>
      <c r="O321" s="1">
        <v>8.7023699748657104E-8</v>
      </c>
      <c r="P321" s="1">
        <v>-4.3633842660736498E-7</v>
      </c>
      <c r="Q321">
        <v>73.232983934460805</v>
      </c>
      <c r="R321">
        <v>7.9514668629072097E-2</v>
      </c>
      <c r="S321">
        <v>12.4593250128216</v>
      </c>
      <c r="T321">
        <v>0.19373878775146</v>
      </c>
      <c r="V321">
        <v>0.46566781879524899</v>
      </c>
      <c r="W321">
        <v>3.0060423506111999E-2</v>
      </c>
      <c r="X321">
        <v>8.7272197275813507E-2</v>
      </c>
      <c r="AA321">
        <v>0.66522155793593896</v>
      </c>
      <c r="AB321">
        <v>4.19639740242879</v>
      </c>
      <c r="AC321">
        <v>3.8830875200446799</v>
      </c>
      <c r="AD321">
        <v>8.7272197275806099E-3</v>
      </c>
      <c r="AE321">
        <v>4.6980034566228399</v>
      </c>
    </row>
    <row r="322" spans="1:31" x14ac:dyDescent="0.2">
      <c r="A322">
        <v>321</v>
      </c>
      <c r="B322">
        <v>790</v>
      </c>
      <c r="C322">
        <v>150</v>
      </c>
      <c r="D322">
        <v>0.45579692423458601</v>
      </c>
      <c r="E322">
        <v>102.70949635547299</v>
      </c>
      <c r="F322">
        <v>2.1915168214865002</v>
      </c>
      <c r="G322">
        <v>-1686.2468128161847</v>
      </c>
      <c r="H322">
        <v>-1405.4094725432349</v>
      </c>
      <c r="I322">
        <v>264.15589547377999</v>
      </c>
      <c r="J322">
        <v>138.13035825454901</v>
      </c>
      <c r="K322">
        <v>46.866852833831103</v>
      </c>
      <c r="L322">
        <v>1.393784548487705E-4</v>
      </c>
      <c r="M322">
        <v>1.7568561007192384E-5</v>
      </c>
      <c r="N322" s="1">
        <v>2.7266929185062199E-6</v>
      </c>
      <c r="O322" s="1">
        <v>8.6516419250055299E-8</v>
      </c>
      <c r="P322" s="1">
        <v>-4.3378090492231401E-7</v>
      </c>
      <c r="Q322">
        <v>73.283418070278302</v>
      </c>
      <c r="R322">
        <v>7.9836824159084802E-2</v>
      </c>
      <c r="S322">
        <v>12.426596147046901</v>
      </c>
      <c r="T322">
        <v>0.19473711115014</v>
      </c>
      <c r="V322">
        <v>0.46736247555204602</v>
      </c>
      <c r="W322">
        <v>3.01822140113603E-2</v>
      </c>
      <c r="X322">
        <v>8.7625782613633907E-2</v>
      </c>
      <c r="AA322">
        <v>0.65673314673531502</v>
      </c>
      <c r="AB322">
        <v>4.1782837570950999</v>
      </c>
      <c r="AC322">
        <v>3.8941021326099698</v>
      </c>
      <c r="AD322">
        <v>8.7625782613621594E-3</v>
      </c>
      <c r="AE322">
        <v>4.6923597604865996</v>
      </c>
    </row>
    <row r="323" spans="1:31" x14ac:dyDescent="0.2">
      <c r="A323">
        <v>322</v>
      </c>
      <c r="B323">
        <v>789</v>
      </c>
      <c r="C323">
        <v>150</v>
      </c>
      <c r="D323">
        <v>0.45521866026455898</v>
      </c>
      <c r="E323">
        <v>102.29255085664001</v>
      </c>
      <c r="F323">
        <v>2.19181126863556</v>
      </c>
      <c r="G323">
        <v>-1679.0218054164422</v>
      </c>
      <c r="H323">
        <v>-1399.8035567250386</v>
      </c>
      <c r="I323">
        <v>262.880241671519</v>
      </c>
      <c r="J323">
        <v>137.519156474954</v>
      </c>
      <c r="K323">
        <v>46.670328016115803</v>
      </c>
      <c r="L323">
        <v>1.3917113638533559E-4</v>
      </c>
      <c r="M323">
        <v>1.7552850843830108E-5</v>
      </c>
      <c r="N323" s="1">
        <v>2.7154999463597202E-6</v>
      </c>
      <c r="O323" s="1">
        <v>8.6008787395253096E-8</v>
      </c>
      <c r="P323" s="1">
        <v>-4.3121747470525802E-7</v>
      </c>
      <c r="Q323">
        <v>73.333997254428297</v>
      </c>
      <c r="R323">
        <v>8.0162239882863903E-2</v>
      </c>
      <c r="S323">
        <v>12.393816127909499</v>
      </c>
      <c r="T323">
        <v>0.195745107178044</v>
      </c>
      <c r="V323">
        <v>0.46907466935457298</v>
      </c>
      <c r="W323">
        <v>3.0305237028886399E-2</v>
      </c>
      <c r="X323">
        <v>8.79829462129047E-2</v>
      </c>
      <c r="AA323">
        <v>0.64847513384538602</v>
      </c>
      <c r="AB323">
        <v>4.1598970771821904</v>
      </c>
      <c r="AC323">
        <v>3.9050920120466301</v>
      </c>
      <c r="AD323">
        <v>8.7982946212889507E-3</v>
      </c>
      <c r="AE323">
        <v>4.68665390030921</v>
      </c>
    </row>
    <row r="324" spans="1:31" x14ac:dyDescent="0.2">
      <c r="A324">
        <v>323</v>
      </c>
      <c r="B324">
        <v>788</v>
      </c>
      <c r="C324">
        <v>150</v>
      </c>
      <c r="D324">
        <v>0.45463930641285699</v>
      </c>
      <c r="E324">
        <v>101.87494382553599</v>
      </c>
      <c r="F324">
        <v>2.1921084192728602</v>
      </c>
      <c r="G324">
        <v>-1671.7889019215486</v>
      </c>
      <c r="H324">
        <v>-1394.1881430432231</v>
      </c>
      <c r="I324">
        <v>261.60369304841402</v>
      </c>
      <c r="J324">
        <v>136.90731883624301</v>
      </c>
      <c r="K324">
        <v>46.473496899085099</v>
      </c>
      <c r="L324">
        <v>1.3896222141846062E-4</v>
      </c>
      <c r="M324">
        <v>1.7537071186733579E-5</v>
      </c>
      <c r="N324" s="1">
        <v>2.7042482415185602E-6</v>
      </c>
      <c r="O324" s="1">
        <v>8.5500992925081001E-8</v>
      </c>
      <c r="P324" s="1">
        <v>-4.2864918107193E-7</v>
      </c>
      <c r="Q324">
        <v>73.384715991951893</v>
      </c>
      <c r="R324">
        <v>8.0490841929128906E-2</v>
      </c>
      <c r="S324">
        <v>12.360988368214301</v>
      </c>
      <c r="T324">
        <v>0.19676264271427901</v>
      </c>
      <c r="V324">
        <v>0.47080392541273203</v>
      </c>
      <c r="W324">
        <v>3.0429464631742498E-2</v>
      </c>
      <c r="X324">
        <v>8.8343606995391399E-2</v>
      </c>
      <c r="AA324">
        <v>0.64044467342986999</v>
      </c>
      <c r="AB324">
        <v>4.1412466275503999</v>
      </c>
      <c r="AC324">
        <v>3.9160511332607801</v>
      </c>
      <c r="AD324">
        <v>8.8343606995373893E-3</v>
      </c>
      <c r="AE324">
        <v>4.6808883632098501</v>
      </c>
    </row>
    <row r="325" spans="1:31" x14ac:dyDescent="0.2">
      <c r="A325">
        <v>324</v>
      </c>
      <c r="B325">
        <v>787</v>
      </c>
      <c r="C325">
        <v>150</v>
      </c>
      <c r="D325">
        <v>0.45405885959534198</v>
      </c>
      <c r="E325">
        <v>101.456830579919</v>
      </c>
      <c r="F325">
        <v>2.1924081712232102</v>
      </c>
      <c r="G325">
        <v>-1664.5507106293521</v>
      </c>
      <c r="H325">
        <v>-1388.5653665539255</v>
      </c>
      <c r="I325">
        <v>260.32669346359103</v>
      </c>
      <c r="J325">
        <v>136.29506495035699</v>
      </c>
      <c r="K325">
        <v>46.276433335546798</v>
      </c>
      <c r="L325">
        <v>1.3875176821775295E-4</v>
      </c>
      <c r="M325">
        <v>1.7521226850835948E-5</v>
      </c>
      <c r="N325" s="1">
        <v>2.6929437963009399E-6</v>
      </c>
      <c r="O325" s="1">
        <v>8.4993224928658803E-8</v>
      </c>
      <c r="P325" s="1">
        <v>-4.26077074494401E-7</v>
      </c>
      <c r="Q325">
        <v>73.435568504920397</v>
      </c>
      <c r="R325">
        <v>8.0822552342011897E-2</v>
      </c>
      <c r="S325">
        <v>12.3281164325099</v>
      </c>
      <c r="T325">
        <v>0.197789575570021</v>
      </c>
      <c r="V325">
        <v>0.472549744219873</v>
      </c>
      <c r="W325">
        <v>3.0554867348807802E-2</v>
      </c>
      <c r="X325">
        <v>8.8707679399776404E-2</v>
      </c>
      <c r="AA325">
        <v>0.63263872693671697</v>
      </c>
      <c r="AB325">
        <v>4.1223419888037602</v>
      </c>
      <c r="AC325">
        <v>3.9269734619883101</v>
      </c>
      <c r="AD325">
        <v>8.8707679399755608E-3</v>
      </c>
      <c r="AE325">
        <v>4.6750656980202701</v>
      </c>
    </row>
    <row r="326" spans="1:31" x14ac:dyDescent="0.2">
      <c r="A326">
        <v>325</v>
      </c>
      <c r="B326">
        <v>786</v>
      </c>
      <c r="C326">
        <v>150</v>
      </c>
      <c r="D326">
        <v>0.45347731671623798</v>
      </c>
      <c r="E326">
        <v>101.03836708234201</v>
      </c>
      <c r="F326">
        <v>2.1927104203063701</v>
      </c>
      <c r="G326">
        <v>-1657.3098476080577</v>
      </c>
      <c r="H326">
        <v>-1382.9373711714743</v>
      </c>
      <c r="I326">
        <v>259.04968742537199</v>
      </c>
      <c r="J326">
        <v>135.68261503679301</v>
      </c>
      <c r="K326">
        <v>46.0792114392491</v>
      </c>
      <c r="L326">
        <v>1.3853983655106778E-4</v>
      </c>
      <c r="M326">
        <v>1.7505322711588794E-5</v>
      </c>
      <c r="N326" s="1">
        <v>2.6815926345902799E-6</v>
      </c>
      <c r="O326" s="1">
        <v>8.4485672110050896E-8</v>
      </c>
      <c r="P326" s="1">
        <v>-4.2350220670013399E-7</v>
      </c>
      <c r="Q326">
        <v>73.486548760374902</v>
      </c>
      <c r="R326">
        <v>8.1157289421725495E-2</v>
      </c>
      <c r="S326">
        <v>12.295204020396699</v>
      </c>
      <c r="T326">
        <v>0.198825755219806</v>
      </c>
      <c r="V326">
        <v>0.47431160363679198</v>
      </c>
      <c r="W326">
        <v>3.0681414293577101E-2</v>
      </c>
      <c r="X326">
        <v>8.9075073755561701E-2</v>
      </c>
      <c r="AA326">
        <v>0.62505407482488196</v>
      </c>
      <c r="AB326">
        <v>4.1031930208479599</v>
      </c>
      <c r="AC326">
        <v>3.9378529744953901</v>
      </c>
      <c r="AD326">
        <v>8.9075073755535104E-3</v>
      </c>
      <c r="AE326">
        <v>4.6691885053570399</v>
      </c>
    </row>
    <row r="327" spans="1:31" x14ac:dyDescent="0.2">
      <c r="A327">
        <v>326</v>
      </c>
      <c r="B327">
        <v>785</v>
      </c>
      <c r="C327">
        <v>150</v>
      </c>
      <c r="D327">
        <v>0.452894674668055</v>
      </c>
      <c r="E327">
        <v>100.619709322557</v>
      </c>
      <c r="F327">
        <v>2.1930150607010201</v>
      </c>
      <c r="G327">
        <v>-1650.0689263733339</v>
      </c>
      <c r="H327">
        <v>-1377.3063011858094</v>
      </c>
      <c r="I327">
        <v>257.77311835517099</v>
      </c>
      <c r="J327">
        <v>135.07018905246301</v>
      </c>
      <c r="K327">
        <v>45.881905293615702</v>
      </c>
      <c r="L327">
        <v>1.3832648744823835E-4</v>
      </c>
      <c r="M327">
        <v>1.7489363687689449E-5</v>
      </c>
      <c r="N327" s="1">
        <v>2.6702007884957199E-6</v>
      </c>
      <c r="O327" s="1">
        <v>8.3978522069258907E-8</v>
      </c>
      <c r="P327" s="1">
        <v>-4.2092562663217501E-7</v>
      </c>
      <c r="Q327">
        <v>73.537650499662604</v>
      </c>
      <c r="R327">
        <v>8.1494968085361802E-2</v>
      </c>
      <c r="S327">
        <v>12.2622549490236</v>
      </c>
      <c r="T327">
        <v>0.19987102357852499</v>
      </c>
      <c r="V327">
        <v>0.47608896109667298</v>
      </c>
      <c r="W327">
        <v>3.0809073300561301E-2</v>
      </c>
      <c r="X327">
        <v>8.9445696679065906E-2</v>
      </c>
      <c r="AA327">
        <v>0.61768732918571401</v>
      </c>
      <c r="AB327">
        <v>4.0838098253175703</v>
      </c>
      <c r="AC327">
        <v>3.9486836767127702</v>
      </c>
      <c r="AD327">
        <v>8.9445696679036207E-3</v>
      </c>
      <c r="AE327">
        <v>4.6632594276895398</v>
      </c>
    </row>
    <row r="328" spans="1:31" x14ac:dyDescent="0.2">
      <c r="A328">
        <v>327</v>
      </c>
      <c r="B328">
        <v>784</v>
      </c>
      <c r="C328">
        <v>150</v>
      </c>
      <c r="D328">
        <v>0.45231093033155201</v>
      </c>
      <c r="E328">
        <v>100.201012715275</v>
      </c>
      <c r="F328">
        <v>2.19332198531239</v>
      </c>
      <c r="G328">
        <v>-1642.8305478391017</v>
      </c>
      <c r="H328">
        <v>-1371.6742929909351</v>
      </c>
      <c r="I328">
        <v>256.49742690078602</v>
      </c>
      <c r="J328">
        <v>134.458005844919</v>
      </c>
      <c r="K328">
        <v>45.684588667907803</v>
      </c>
      <c r="L328">
        <v>1.3811178296168781E-4</v>
      </c>
      <c r="M328">
        <v>1.7473354723835964E-5</v>
      </c>
      <c r="N328" s="1">
        <v>2.6587742755241201E-6</v>
      </c>
      <c r="O328" s="1">
        <v>8.34719606067505E-8</v>
      </c>
      <c r="P328" s="1">
        <v>-4.18348376521066E-7</v>
      </c>
      <c r="Q328">
        <v>73.588867268428103</v>
      </c>
      <c r="R328">
        <v>8.1835500238912395E-2</v>
      </c>
      <c r="S328">
        <v>12.229273135323499</v>
      </c>
      <c r="T328">
        <v>0.20092521580481501</v>
      </c>
      <c r="V328">
        <v>0.47788125587619401</v>
      </c>
      <c r="W328">
        <v>3.0937811065927801E-2</v>
      </c>
      <c r="X328">
        <v>8.98194514817445E-2</v>
      </c>
      <c r="AA328">
        <v>0.61053494707788902</v>
      </c>
      <c r="AB328">
        <v>4.0642027074036404</v>
      </c>
      <c r="AC328">
        <v>3.9594596228185401</v>
      </c>
      <c r="AD328">
        <v>8.9819451481711905E-3</v>
      </c>
      <c r="AE328">
        <v>4.6572811393325297</v>
      </c>
    </row>
    <row r="329" spans="1:31" x14ac:dyDescent="0.2">
      <c r="A329">
        <v>328</v>
      </c>
      <c r="B329">
        <v>783</v>
      </c>
      <c r="C329">
        <v>150</v>
      </c>
      <c r="D329">
        <v>0.45172608057567798</v>
      </c>
      <c r="E329">
        <v>99.782431513556105</v>
      </c>
      <c r="F329">
        <v>2.1936310861383999</v>
      </c>
      <c r="G329">
        <v>-1635.597290547631</v>
      </c>
      <c r="H329">
        <v>-1366.0434670286245</v>
      </c>
      <c r="I329">
        <v>255.223049300768</v>
      </c>
      <c r="J329">
        <v>133.846282329372</v>
      </c>
      <c r="K329">
        <v>45.4873347410524</v>
      </c>
      <c r="L329">
        <v>1.3789578592586136E-4</v>
      </c>
      <c r="M329">
        <v>1.7457300773710556E-5</v>
      </c>
      <c r="N329" s="1">
        <v>2.6473190763406099E-6</v>
      </c>
      <c r="O329" s="1">
        <v>8.2966171053511599E-8</v>
      </c>
      <c r="P329" s="1">
        <v>-4.15771488080749E-7</v>
      </c>
      <c r="Q329">
        <v>73.640192447396799</v>
      </c>
      <c r="R329">
        <v>8.2178795160811793E-2</v>
      </c>
      <c r="S329">
        <v>12.1962625778628</v>
      </c>
      <c r="T329">
        <v>0.201988161131888</v>
      </c>
      <c r="V329">
        <v>0.47968791143518202</v>
      </c>
      <c r="W329">
        <v>3.1067593292499099E-2</v>
      </c>
      <c r="X329">
        <v>9.0196238591148004E-2</v>
      </c>
      <c r="AA329">
        <v>0.60359324440897599</v>
      </c>
      <c r="AB329">
        <v>4.0443821373411302</v>
      </c>
      <c r="AC329">
        <v>3.9701749330489502</v>
      </c>
      <c r="AD329">
        <v>9.0196238591110402E-3</v>
      </c>
      <c r="AE329">
        <v>4.6512563364704897</v>
      </c>
    </row>
    <row r="330" spans="1:31" x14ac:dyDescent="0.2">
      <c r="A330">
        <v>329</v>
      </c>
      <c r="B330">
        <v>782</v>
      </c>
      <c r="C330">
        <v>150</v>
      </c>
      <c r="D330">
        <v>0.451140122257502</v>
      </c>
      <c r="E330">
        <v>99.364118249329394</v>
      </c>
      <c r="F330">
        <v>2.1939422546295702</v>
      </c>
      <c r="G330">
        <v>-1628.3717013697599</v>
      </c>
      <c r="H330">
        <v>-1360.4159201052739</v>
      </c>
      <c r="I330">
        <v>253.95041583138499</v>
      </c>
      <c r="J330">
        <v>133.23523270574799</v>
      </c>
      <c r="K330">
        <v>45.290215838477501</v>
      </c>
      <c r="L330">
        <v>1.3767855972059232E-4</v>
      </c>
      <c r="M330">
        <v>1.7441206783505112E-5</v>
      </c>
      <c r="N330" s="1">
        <v>2.6358411135393099E-6</v>
      </c>
      <c r="O330" s="1">
        <v>8.2461333639256602E-8</v>
      </c>
      <c r="P330" s="1">
        <v>-4.1319597890063498E-7</v>
      </c>
      <c r="Q330">
        <v>73.691619282958499</v>
      </c>
      <c r="R330">
        <v>8.2524759887914703E-2</v>
      </c>
      <c r="S330">
        <v>12.163227338904401</v>
      </c>
      <c r="T330">
        <v>0.203059683705406</v>
      </c>
      <c r="V330">
        <v>0.48150833776944102</v>
      </c>
      <c r="W330">
        <v>3.1198384835671899E-2</v>
      </c>
      <c r="X330">
        <v>9.0575955974554798E-2</v>
      </c>
      <c r="AA330">
        <v>0.59685841027391495</v>
      </c>
      <c r="AB330">
        <v>4.0243587121768902</v>
      </c>
      <c r="AC330">
        <v>3.9808238105064699</v>
      </c>
      <c r="AD330">
        <v>9.0575955974514094E-3</v>
      </c>
      <c r="AE330">
        <v>4.6451877274092697</v>
      </c>
    </row>
    <row r="331" spans="1:31" x14ac:dyDescent="0.2">
      <c r="A331">
        <v>330</v>
      </c>
      <c r="B331">
        <v>781</v>
      </c>
      <c r="C331">
        <v>150</v>
      </c>
      <c r="D331">
        <v>0.45055305222216901</v>
      </c>
      <c r="E331">
        <v>98.946223200407104</v>
      </c>
      <c r="F331">
        <v>2.1942553820402</v>
      </c>
      <c r="G331">
        <v>-1621.1562866634285</v>
      </c>
      <c r="H331">
        <v>-1354.7937180728431</v>
      </c>
      <c r="I331">
        <v>252.67994933414201</v>
      </c>
      <c r="J331">
        <v>132.62506771453499</v>
      </c>
      <c r="K331">
        <v>45.093303181696001</v>
      </c>
      <c r="L331">
        <v>1.374601680378916E-4</v>
      </c>
      <c r="M331">
        <v>1.7425077675975999E-5</v>
      </c>
      <c r="N331" s="1">
        <v>2.6243462314038002E-6</v>
      </c>
      <c r="O331" s="1">
        <v>8.1957624897730606E-8</v>
      </c>
      <c r="P331" s="1">
        <v>-4.1062284902875298E-7</v>
      </c>
      <c r="Q331">
        <v>73.743140917938604</v>
      </c>
      <c r="R331">
        <v>8.2873299604290296E-2</v>
      </c>
      <c r="S331">
        <v>12.1301715264275</v>
      </c>
      <c r="T331">
        <v>0.20413960342922999</v>
      </c>
      <c r="V331">
        <v>0.48334193377874202</v>
      </c>
      <c r="W331">
        <v>3.1330149850398802E-2</v>
      </c>
      <c r="X331">
        <v>9.0958499565700804E-2</v>
      </c>
      <c r="AA331">
        <v>0.59032652150763998</v>
      </c>
      <c r="AB331">
        <v>4.0041431179286899</v>
      </c>
      <c r="AC331">
        <v>3.9914005569673998</v>
      </c>
      <c r="AD331">
        <v>9.0958499565653907E-3</v>
      </c>
      <c r="AE331">
        <v>4.6390780230451396</v>
      </c>
    </row>
    <row r="332" spans="1:31" x14ac:dyDescent="0.2">
      <c r="A332">
        <v>331</v>
      </c>
      <c r="B332">
        <v>780</v>
      </c>
      <c r="C332">
        <v>150</v>
      </c>
      <c r="D332">
        <v>0.44996486730285301</v>
      </c>
      <c r="E332">
        <v>98.528893890913196</v>
      </c>
      <c r="F332">
        <v>2.1945703597679</v>
      </c>
      <c r="G332">
        <v>-1613.9535040051171</v>
      </c>
      <c r="H332">
        <v>-1349.1788889690833</v>
      </c>
      <c r="I332">
        <v>251.412063842789</v>
      </c>
      <c r="J332">
        <v>132.01599394124901</v>
      </c>
      <c r="K332">
        <v>44.896666653847099</v>
      </c>
      <c r="L332">
        <v>1.3724067465576559E-4</v>
      </c>
      <c r="M332">
        <v>1.7408918335230773E-5</v>
      </c>
      <c r="N332" s="1">
        <v>2.6128401769159402E-6</v>
      </c>
      <c r="O332" s="1">
        <v>8.1455217116562206E-8</v>
      </c>
      <c r="P332" s="1">
        <v>-4.0805307778988898E-7</v>
      </c>
      <c r="Q332">
        <v>73.7947504217952</v>
      </c>
      <c r="R332">
        <v>8.3224318026740504E-2</v>
      </c>
      <c r="S332">
        <v>12.097099276563201</v>
      </c>
      <c r="T332">
        <v>0.20522773680612899</v>
      </c>
      <c r="V332">
        <v>0.485188089613732</v>
      </c>
      <c r="W332">
        <v>3.1462851936934703E-2</v>
      </c>
      <c r="X332">
        <v>9.1343763687903007E-2</v>
      </c>
      <c r="AA332">
        <v>0.58399355735567704</v>
      </c>
      <c r="AB332">
        <v>3.9837460926405401</v>
      </c>
      <c r="AC332">
        <v>4.0018995875229901</v>
      </c>
      <c r="AD332">
        <v>9.1343763687853907E-3</v>
      </c>
      <c r="AE332">
        <v>4.6329299276820803</v>
      </c>
    </row>
    <row r="333" spans="1:31" x14ac:dyDescent="0.2">
      <c r="A333">
        <v>332</v>
      </c>
      <c r="B333">
        <v>779</v>
      </c>
      <c r="C333">
        <v>150</v>
      </c>
      <c r="D333">
        <v>0.44937556432067799</v>
      </c>
      <c r="E333">
        <v>98.112274629835099</v>
      </c>
      <c r="F333">
        <v>2.19488707967942</v>
      </c>
      <c r="G333">
        <v>-1606.7657545709394</v>
      </c>
      <c r="H333">
        <v>-1343.5734166817072</v>
      </c>
      <c r="I333">
        <v>250.14716332199001</v>
      </c>
      <c r="J333">
        <v>131.40821317585599</v>
      </c>
      <c r="K333">
        <v>44.700374583354403</v>
      </c>
      <c r="L333">
        <v>1.370201432204124E-4</v>
      </c>
      <c r="M333">
        <v>1.7392733592321697E-5</v>
      </c>
      <c r="N333" s="1">
        <v>2.6013285821638099E-6</v>
      </c>
      <c r="O333" s="1">
        <v>8.0954277835758605E-8</v>
      </c>
      <c r="P333" s="1">
        <v>-4.0548762086184597E-7</v>
      </c>
      <c r="Q333">
        <v>73.846440820014095</v>
      </c>
      <c r="R333">
        <v>8.3577717782386401E-2</v>
      </c>
      <c r="S333">
        <v>12.0640147366022</v>
      </c>
      <c r="T333">
        <v>0.20632389776232299</v>
      </c>
      <c r="V333">
        <v>0.48704618897263802</v>
      </c>
      <c r="W333">
        <v>3.1596454283581203E-2</v>
      </c>
      <c r="X333">
        <v>9.1731641468490693E-2</v>
      </c>
      <c r="AA333">
        <v>0.57785541412028496</v>
      </c>
      <c r="AB333">
        <v>3.9631783906600502</v>
      </c>
      <c r="AC333">
        <v>4.0123154439397801</v>
      </c>
      <c r="AD333">
        <v>9.1731641468439807E-3</v>
      </c>
      <c r="AE333">
        <v>4.6267461302472404</v>
      </c>
    </row>
    <row r="334" spans="1:31" x14ac:dyDescent="0.2">
      <c r="A334">
        <v>333</v>
      </c>
      <c r="B334">
        <v>778</v>
      </c>
      <c r="C334">
        <v>150</v>
      </c>
      <c r="D334">
        <v>0.44878514008467002</v>
      </c>
      <c r="E334">
        <v>97.696506086371599</v>
      </c>
      <c r="F334">
        <v>2.1952054344178098</v>
      </c>
      <c r="G334">
        <v>-1599.5953761445778</v>
      </c>
      <c r="H334">
        <v>-1337.9792351178532</v>
      </c>
      <c r="I334">
        <v>248.88564051441199</v>
      </c>
      <c r="J334">
        <v>130.80192182525701</v>
      </c>
      <c r="K334">
        <v>44.504493545170902</v>
      </c>
      <c r="L334">
        <v>1.367986370389303E-4</v>
      </c>
      <c r="M334">
        <v>1.7376528211817501E-5</v>
      </c>
      <c r="N334" s="1">
        <v>2.5898169481671601E-6</v>
      </c>
      <c r="O334" s="1">
        <v>8.0454969394738802E-8</v>
      </c>
      <c r="P334" s="1">
        <v>-4.0292740761328599E-7</v>
      </c>
      <c r="Q334">
        <v>73.898205122705306</v>
      </c>
      <c r="R334">
        <v>8.3933400778436307E-2</v>
      </c>
      <c r="S334">
        <v>12.0309220484816</v>
      </c>
      <c r="T334">
        <v>0.207427898456884</v>
      </c>
      <c r="V334">
        <v>0.48891561134941502</v>
      </c>
      <c r="W334">
        <v>3.1730919806477798E-2</v>
      </c>
      <c r="X334">
        <v>9.2122025244644301E-2</v>
      </c>
      <c r="AA334">
        <v>0.57190791960228504</v>
      </c>
      <c r="AB334">
        <v>3.9424507482571198</v>
      </c>
      <c r="AC334">
        <v>4.0226428067859104</v>
      </c>
      <c r="AD334">
        <v>9.2122025244589494E-3</v>
      </c>
      <c r="AE334">
        <v>4.6205292960073701</v>
      </c>
    </row>
    <row r="335" spans="1:31" x14ac:dyDescent="0.2">
      <c r="A335">
        <v>334</v>
      </c>
      <c r="B335">
        <v>777</v>
      </c>
      <c r="C335">
        <v>150</v>
      </c>
      <c r="D335">
        <v>0.44819359139171</v>
      </c>
      <c r="E335">
        <v>97.281724907417299</v>
      </c>
      <c r="F335">
        <v>2.19552531769421</v>
      </c>
      <c r="G335">
        <v>-1592.4446368386314</v>
      </c>
      <c r="H335">
        <v>-1332.3982229525125</v>
      </c>
      <c r="I335">
        <v>247.62787590926899</v>
      </c>
      <c r="J335">
        <v>130.19731038604201</v>
      </c>
      <c r="K335">
        <v>44.309088181950301</v>
      </c>
      <c r="L335">
        <v>1.3657621888201068E-4</v>
      </c>
      <c r="M335">
        <v>1.7360306879224519E-5</v>
      </c>
      <c r="N335" s="1">
        <v>2.5783106302222201E-6</v>
      </c>
      <c r="O335" s="1">
        <v>7.9957448530549704E-8</v>
      </c>
      <c r="P335" s="1">
        <v>-4.0037333871674299E-7</v>
      </c>
      <c r="Q335">
        <v>73.950036351983996</v>
      </c>
      <c r="R335">
        <v>8.4291268558450205E-2</v>
      </c>
      <c r="S335">
        <v>11.9978253331064</v>
      </c>
      <c r="T335">
        <v>0.20853955006302499</v>
      </c>
      <c r="V335">
        <v>0.49079573419827599</v>
      </c>
      <c r="W335">
        <v>3.18662112842878E-2</v>
      </c>
      <c r="X335">
        <v>9.2514806954416495E-2</v>
      </c>
      <c r="AA335">
        <v>0.56614684726175402</v>
      </c>
      <c r="AB335">
        <v>3.9215738509658098</v>
      </c>
      <c r="AC335">
        <v>4.03287650620224</v>
      </c>
      <c r="AD335">
        <v>9.2514806954359097E-3</v>
      </c>
      <c r="AE335">
        <v>4.6142820587257898</v>
      </c>
    </row>
    <row r="336" spans="1:31" x14ac:dyDescent="0.2">
      <c r="A336">
        <v>335</v>
      </c>
      <c r="B336">
        <v>776</v>
      </c>
      <c r="C336">
        <v>150</v>
      </c>
      <c r="D336">
        <v>0.447600915026452</v>
      </c>
      <c r="E336">
        <v>96.868063380537293</v>
      </c>
      <c r="F336">
        <v>2.19584662455514</v>
      </c>
      <c r="G336">
        <v>-1585.3157295848289</v>
      </c>
      <c r="H336">
        <v>-1326.832199001723</v>
      </c>
      <c r="I336">
        <v>246.374236842306</v>
      </c>
      <c r="J336">
        <v>129.59456298232499</v>
      </c>
      <c r="K336">
        <v>44.114221046819097</v>
      </c>
      <c r="L336">
        <v>1.3635295080273107E-4</v>
      </c>
      <c r="M336">
        <v>1.7344074189720291E-5</v>
      </c>
      <c r="N336" s="1">
        <v>2.5668148250017398E-6</v>
      </c>
      <c r="O336" s="1">
        <v>7.94618660336234E-8</v>
      </c>
      <c r="P336" s="1">
        <v>-3.9782628407744499E-7</v>
      </c>
      <c r="Q336">
        <v>74.001927567561395</v>
      </c>
      <c r="R336">
        <v>8.4651222640711399E-2</v>
      </c>
      <c r="S336">
        <v>11.964728675724199</v>
      </c>
      <c r="T336">
        <v>0.20965866351117299</v>
      </c>
      <c r="V336">
        <v>0.492685934988352</v>
      </c>
      <c r="W336">
        <v>3.2002291486118002E-2</v>
      </c>
      <c r="X336">
        <v>9.2909878508118507E-2</v>
      </c>
      <c r="AA336">
        <v>0.56056792999883798</v>
      </c>
      <c r="AB336">
        <v>3.9005583029364002</v>
      </c>
      <c r="AC336">
        <v>4.0430115312573802</v>
      </c>
      <c r="AD336">
        <v>9.2909878508059002E-3</v>
      </c>
      <c r="AE336">
        <v>4.6080070135363904</v>
      </c>
    </row>
    <row r="337" spans="1:31" x14ac:dyDescent="0.2">
      <c r="A337">
        <v>336</v>
      </c>
      <c r="B337">
        <v>775</v>
      </c>
      <c r="C337">
        <v>150</v>
      </c>
      <c r="D337">
        <v>0.44700710776129698</v>
      </c>
      <c r="E337">
        <v>96.455649134831702</v>
      </c>
      <c r="F337">
        <v>2.1961692516325702</v>
      </c>
      <c r="G337">
        <v>-1578.2107672638722</v>
      </c>
      <c r="H337">
        <v>-1321.2829181160259</v>
      </c>
      <c r="I337">
        <v>245.125076704523</v>
      </c>
      <c r="J337">
        <v>128.99385695744701</v>
      </c>
      <c r="K337">
        <v>43.919952464105101</v>
      </c>
      <c r="L337">
        <v>1.3612889396459127E-4</v>
      </c>
      <c r="M337">
        <v>1.7327834637674257E-5</v>
      </c>
      <c r="N337" s="1">
        <v>2.5553345590288199E-6</v>
      </c>
      <c r="O337" s="1">
        <v>7.8968366449016996E-8</v>
      </c>
      <c r="P337" s="1">
        <v>-3.9528708100892798E-7</v>
      </c>
      <c r="Q337">
        <v>74.053871891479801</v>
      </c>
      <c r="R337">
        <v>8.5013164843647002E-2</v>
      </c>
      <c r="S337">
        <v>11.9316361118751</v>
      </c>
      <c r="T337">
        <v>0.21078505020544</v>
      </c>
      <c r="V337">
        <v>0.49458559317835299</v>
      </c>
      <c r="W337">
        <v>3.21391232945447E-2</v>
      </c>
      <c r="X337">
        <v>9.3307132145487998E-2</v>
      </c>
      <c r="AA337">
        <v>0.55516687337218196</v>
      </c>
      <c r="AB337">
        <v>3.8794145980757699</v>
      </c>
      <c r="AC337">
        <v>4.0530430380850104</v>
      </c>
      <c r="AD337">
        <v>9.3307132145425201E-3</v>
      </c>
      <c r="AE337">
        <v>4.6017067102299301</v>
      </c>
    </row>
    <row r="338" spans="1:31" x14ac:dyDescent="0.2">
      <c r="A338">
        <v>337</v>
      </c>
      <c r="B338">
        <v>774</v>
      </c>
      <c r="C338">
        <v>150</v>
      </c>
      <c r="D338">
        <v>0.44641216635630598</v>
      </c>
      <c r="E338">
        <v>95.628728814862001</v>
      </c>
      <c r="F338">
        <v>2.1966406964604199</v>
      </c>
      <c r="G338">
        <v>-1564.2226778027718</v>
      </c>
      <c r="H338">
        <v>-1309.9587841365123</v>
      </c>
      <c r="I338">
        <v>242.81515892303801</v>
      </c>
      <c r="J338">
        <v>127.841834287056</v>
      </c>
      <c r="K338">
        <v>43.534078636052797</v>
      </c>
      <c r="L338">
        <v>1.359106429979579E-4</v>
      </c>
      <c r="M338">
        <v>1.7307523676091628E-5</v>
      </c>
      <c r="N338" s="1">
        <v>2.5319737654621599E-6</v>
      </c>
      <c r="O338" s="1">
        <v>7.81128531772703E-8</v>
      </c>
      <c r="P338" s="1">
        <v>-3.9108843790488602E-7</v>
      </c>
      <c r="Q338">
        <v>74.084220213704995</v>
      </c>
      <c r="R338">
        <v>8.5748290305894898E-2</v>
      </c>
      <c r="S338">
        <v>11.907771853277</v>
      </c>
      <c r="T338">
        <v>0.21287456485569001</v>
      </c>
      <c r="V338">
        <v>0.49862228836393002</v>
      </c>
      <c r="W338">
        <v>3.2417036579052302E-2</v>
      </c>
      <c r="X338">
        <v>9.4113977165032003E-2</v>
      </c>
      <c r="AA338">
        <v>0.54832404388734501</v>
      </c>
      <c r="AB338">
        <v>3.8562539902800999</v>
      </c>
      <c r="AC338">
        <v>4.0764659151998499</v>
      </c>
      <c r="AD338">
        <v>9.4113977164958906E-3</v>
      </c>
      <c r="AE338">
        <v>4.5937764286644702</v>
      </c>
    </row>
    <row r="339" spans="1:31" x14ac:dyDescent="0.2">
      <c r="A339">
        <v>338</v>
      </c>
      <c r="B339">
        <v>773</v>
      </c>
      <c r="C339">
        <v>150</v>
      </c>
      <c r="D339">
        <v>0.44581608755914398</v>
      </c>
      <c r="E339">
        <v>93.558181179816401</v>
      </c>
      <c r="F339">
        <v>2.1975695166293798</v>
      </c>
      <c r="G339">
        <v>-1529.59005910923</v>
      </c>
      <c r="H339">
        <v>-1281.3145947661349</v>
      </c>
      <c r="I339">
        <v>237.32300754489799</v>
      </c>
      <c r="J339">
        <v>125.035330451565</v>
      </c>
      <c r="K339">
        <v>42.573479688285403</v>
      </c>
      <c r="L339">
        <v>1.3570713283054094E-4</v>
      </c>
      <c r="M339">
        <v>1.727471198472836E-5</v>
      </c>
      <c r="N339" s="1">
        <v>2.47300640363035E-6</v>
      </c>
      <c r="O339" s="1">
        <v>7.6172281225322003E-8</v>
      </c>
      <c r="P339" s="1">
        <v>-3.8189800815480303E-7</v>
      </c>
      <c r="Q339">
        <v>74.049941054021204</v>
      </c>
      <c r="R339">
        <v>8.7645996283749097E-2</v>
      </c>
      <c r="S339">
        <v>11.9112521433624</v>
      </c>
      <c r="T339">
        <v>0.21796029296682701</v>
      </c>
      <c r="V339">
        <v>0.50932031305440795</v>
      </c>
      <c r="W339">
        <v>3.3134462009704102E-2</v>
      </c>
      <c r="X339">
        <v>9.6196825189507701E-2</v>
      </c>
      <c r="AA339">
        <v>0.53731966557893296</v>
      </c>
      <c r="AB339">
        <v>3.82637964913964</v>
      </c>
      <c r="AC339">
        <v>4.1404093277432201</v>
      </c>
      <c r="AD339">
        <v>9.6196825189430093E-3</v>
      </c>
      <c r="AE339">
        <v>4.5808205881314397</v>
      </c>
    </row>
    <row r="340" spans="1:31" x14ac:dyDescent="0.2">
      <c r="A340">
        <v>339</v>
      </c>
      <c r="B340">
        <v>772</v>
      </c>
      <c r="C340">
        <v>150</v>
      </c>
      <c r="D340">
        <v>0.44521886810505501</v>
      </c>
      <c r="E340">
        <v>91.463583969332404</v>
      </c>
      <c r="F340">
        <v>2.1985309968843101</v>
      </c>
      <c r="G340">
        <v>-1494.5836768582162</v>
      </c>
      <c r="H340">
        <v>-1252.3432933823019</v>
      </c>
      <c r="I340">
        <v>231.77571016209501</v>
      </c>
      <c r="J340">
        <v>122.19787003848</v>
      </c>
      <c r="K340">
        <v>41.6021352889505</v>
      </c>
      <c r="L340">
        <v>1.3549680856893935E-4</v>
      </c>
      <c r="M340">
        <v>1.7241197221583889E-5</v>
      </c>
      <c r="N340" s="1">
        <v>2.41335755411675E-6</v>
      </c>
      <c r="O340" s="1">
        <v>7.4217408588036404E-8</v>
      </c>
      <c r="P340" s="1">
        <v>-3.7260534761779699E-7</v>
      </c>
      <c r="Q340">
        <v>74.014752335378901</v>
      </c>
      <c r="R340">
        <v>8.9653167349641405E-2</v>
      </c>
      <c r="S340">
        <v>11.9147586532797</v>
      </c>
      <c r="T340">
        <v>0.223330238221251</v>
      </c>
      <c r="V340">
        <v>0.52064365649442101</v>
      </c>
      <c r="W340">
        <v>3.3893270583394697E-2</v>
      </c>
      <c r="X340">
        <v>9.8399817822805602E-2</v>
      </c>
      <c r="AA340">
        <v>0.527222742218035</v>
      </c>
      <c r="AB340">
        <v>3.79482778555455</v>
      </c>
      <c r="AC340">
        <v>4.2052197891373</v>
      </c>
      <c r="AD340">
        <v>9.8399817822725204E-3</v>
      </c>
      <c r="AE340">
        <v>4.5674585621775696</v>
      </c>
    </row>
    <row r="341" spans="1:31" x14ac:dyDescent="0.2">
      <c r="A341">
        <v>340</v>
      </c>
      <c r="B341">
        <v>771</v>
      </c>
      <c r="C341">
        <v>150</v>
      </c>
      <c r="D341">
        <v>0.44462050471675502</v>
      </c>
      <c r="E341">
        <v>89.336440951301498</v>
      </c>
      <c r="F341">
        <v>2.1995274453114901</v>
      </c>
      <c r="G341">
        <v>-1459.06511586273</v>
      </c>
      <c r="H341">
        <v>-1222.928234084625</v>
      </c>
      <c r="I341">
        <v>226.15225952028399</v>
      </c>
      <c r="J341">
        <v>119.318208658351</v>
      </c>
      <c r="K341">
        <v>40.6161974208282</v>
      </c>
      <c r="L341">
        <v>1.3527990279450371E-4</v>
      </c>
      <c r="M341">
        <v>1.7206989296374321E-5</v>
      </c>
      <c r="N341" s="1">
        <v>2.3528229734827998E-6</v>
      </c>
      <c r="O341" s="1">
        <v>7.2241999031833896E-8</v>
      </c>
      <c r="P341" s="1">
        <v>-3.6317892975785502E-7</v>
      </c>
      <c r="Q341">
        <v>73.978514775791496</v>
      </c>
      <c r="R341">
        <v>9.1787851773394602E-2</v>
      </c>
      <c r="S341">
        <v>11.918279418955001</v>
      </c>
      <c r="T341">
        <v>0.22902978042292901</v>
      </c>
      <c r="V341">
        <v>0.53269675199823796</v>
      </c>
      <c r="W341">
        <v>3.4700285426519102E-2</v>
      </c>
      <c r="X341">
        <v>0.10074276414156701</v>
      </c>
      <c r="AA341">
        <v>0.51805794008922401</v>
      </c>
      <c r="AB341">
        <v>3.7615778594273999</v>
      </c>
      <c r="AC341">
        <v>4.2708459361898603</v>
      </c>
      <c r="AD341">
        <v>1.0074276414146099E-2</v>
      </c>
      <c r="AE341">
        <v>4.5536923593700802</v>
      </c>
    </row>
    <row r="342" spans="1:31" x14ac:dyDescent="0.2">
      <c r="A342">
        <v>341</v>
      </c>
      <c r="B342">
        <v>770</v>
      </c>
      <c r="C342">
        <v>150</v>
      </c>
      <c r="D342">
        <v>0.44402099410439499</v>
      </c>
      <c r="E342">
        <v>87.165183336614803</v>
      </c>
      <c r="F342">
        <v>2.2005620411039302</v>
      </c>
      <c r="G342">
        <v>-1422.8458167665126</v>
      </c>
      <c r="H342">
        <v>-1192.9105597594325</v>
      </c>
      <c r="I342">
        <v>220.423963003479</v>
      </c>
      <c r="J342">
        <v>116.381021660036</v>
      </c>
      <c r="K342">
        <v>39.610418478766199</v>
      </c>
      <c r="L342">
        <v>1.3505669857944349E-4</v>
      </c>
      <c r="M342">
        <v>1.717209967553553E-5</v>
      </c>
      <c r="N342" s="1">
        <v>2.2911195417142E-6</v>
      </c>
      <c r="O342" s="1">
        <v>7.0237434611011804E-8</v>
      </c>
      <c r="P342" s="1">
        <v>-3.5357496672004902E-7</v>
      </c>
      <c r="Q342">
        <v>73.941042746085003</v>
      </c>
      <c r="R342">
        <v>9.4074258621517998E-2</v>
      </c>
      <c r="S342">
        <v>11.9217985664352</v>
      </c>
      <c r="T342">
        <v>0.235119605826621</v>
      </c>
      <c r="V342">
        <v>0.54561984686843801</v>
      </c>
      <c r="W342">
        <v>3.5564658747150403E-2</v>
      </c>
      <c r="X342">
        <v>0.103252235072438</v>
      </c>
      <c r="AA342">
        <v>0.50986533583728599</v>
      </c>
      <c r="AB342">
        <v>3.7265939521854801</v>
      </c>
      <c r="AC342">
        <v>4.3372200082312098</v>
      </c>
      <c r="AD342">
        <v>1.0325223507232299E-2</v>
      </c>
      <c r="AE342">
        <v>4.5395235625822803</v>
      </c>
    </row>
    <row r="343" spans="1:31" x14ac:dyDescent="0.2">
      <c r="A343">
        <v>342</v>
      </c>
      <c r="B343">
        <v>769</v>
      </c>
      <c r="C343">
        <v>150</v>
      </c>
      <c r="D343">
        <v>0.44342033296550898</v>
      </c>
      <c r="E343">
        <v>84.933665453986194</v>
      </c>
      <c r="F343">
        <v>2.20163928046947</v>
      </c>
      <c r="G343">
        <v>-1385.6625354778073</v>
      </c>
      <c r="H343">
        <v>-1162.0685387469925</v>
      </c>
      <c r="I343">
        <v>214.55068534358199</v>
      </c>
      <c r="J343">
        <v>113.364907597845</v>
      </c>
      <c r="K343">
        <v>38.577466439404603</v>
      </c>
      <c r="L343">
        <v>1.3482755848100782E-4</v>
      </c>
      <c r="M343">
        <v>1.7136542539082951E-5</v>
      </c>
      <c r="N343" s="1">
        <v>2.2278468470103502E-6</v>
      </c>
      <c r="O343" s="1">
        <v>6.8191556954772306E-8</v>
      </c>
      <c r="P343" s="1">
        <v>-3.4373144450998098E-7</v>
      </c>
      <c r="Q343">
        <v>73.9020801809841</v>
      </c>
      <c r="R343">
        <v>9.6545933301834294E-2</v>
      </c>
      <c r="S343">
        <v>11.9252945450728</v>
      </c>
      <c r="T343">
        <v>0.24168357078040101</v>
      </c>
      <c r="V343">
        <v>0.55960748586300602</v>
      </c>
      <c r="W343">
        <v>3.6499072345804698E-2</v>
      </c>
      <c r="X343">
        <v>0.105965048745965</v>
      </c>
      <c r="AA343">
        <v>0.50270863853186798</v>
      </c>
      <c r="AB343">
        <v>3.6898173144518398</v>
      </c>
      <c r="AC343">
        <v>4.40424843515824</v>
      </c>
      <c r="AD343">
        <v>1.0596504874582399E-2</v>
      </c>
      <c r="AE343">
        <v>4.5249532698894601</v>
      </c>
    </row>
    <row r="344" spans="1:31" x14ac:dyDescent="0.2">
      <c r="A344">
        <v>343</v>
      </c>
      <c r="B344">
        <v>768</v>
      </c>
      <c r="C344">
        <v>150</v>
      </c>
      <c r="D344">
        <v>0.442818517984921</v>
      </c>
      <c r="E344">
        <v>82.618649679987797</v>
      </c>
      <c r="F344">
        <v>2.2027657204678599</v>
      </c>
      <c r="G344">
        <v>-1347.1363219496743</v>
      </c>
      <c r="H344">
        <v>-1130.0830222874363</v>
      </c>
      <c r="I344">
        <v>208.47457106299501</v>
      </c>
      <c r="J344">
        <v>110.239051310615</v>
      </c>
      <c r="K344">
        <v>37.5067801865193</v>
      </c>
      <c r="L344">
        <v>1.3459298545699425E-4</v>
      </c>
      <c r="M344">
        <v>1.7100337857935282E-5</v>
      </c>
      <c r="N344" s="1">
        <v>2.16242321151592E-6</v>
      </c>
      <c r="O344" s="1">
        <v>6.6086736582095596E-8</v>
      </c>
      <c r="P344" s="1">
        <v>-3.3355818649444899E-7</v>
      </c>
      <c r="Q344">
        <v>73.8612590544559</v>
      </c>
      <c r="R344">
        <v>9.9251198509809999E-2</v>
      </c>
      <c r="S344">
        <v>11.928737320236801</v>
      </c>
      <c r="T344">
        <v>0.24884216488002001</v>
      </c>
      <c r="V344">
        <v>0.57494018988578799</v>
      </c>
      <c r="W344">
        <v>3.7521794558575003E-2</v>
      </c>
      <c r="X344">
        <v>0.108934242266919</v>
      </c>
      <c r="AA344">
        <v>0.496688922357923</v>
      </c>
      <c r="AB344">
        <v>3.6511555144799601</v>
      </c>
      <c r="AC344">
        <v>4.4717935965682498</v>
      </c>
      <c r="AD344">
        <v>1.0893424226676499E-2</v>
      </c>
      <c r="AE344">
        <v>4.5099825775731697</v>
      </c>
    </row>
    <row r="345" spans="1:31" x14ac:dyDescent="0.2">
      <c r="A345">
        <v>344</v>
      </c>
      <c r="B345">
        <v>767</v>
      </c>
      <c r="C345">
        <v>150</v>
      </c>
      <c r="D345">
        <v>0.44221554583473799</v>
      </c>
      <c r="E345">
        <v>80.185348830354798</v>
      </c>
      <c r="F345">
        <v>2.2039512975167801</v>
      </c>
      <c r="G345">
        <v>-1306.6998278815247</v>
      </c>
      <c r="H345">
        <v>-1096.4762296833956</v>
      </c>
      <c r="I345">
        <v>202.10892486480699</v>
      </c>
      <c r="J345">
        <v>106.95731136633999</v>
      </c>
      <c r="K345">
        <v>36.382541175342801</v>
      </c>
      <c r="L345">
        <v>1.3435375453707372E-4</v>
      </c>
      <c r="M345">
        <v>1.7063519024377627E-5</v>
      </c>
      <c r="N345" s="1">
        <v>2.0939727098404898E-6</v>
      </c>
      <c r="O345" s="1">
        <v>6.3896461234845003E-8</v>
      </c>
      <c r="P345" s="1">
        <v>-3.2291929918913503E-7</v>
      </c>
      <c r="Q345">
        <v>73.818023282705298</v>
      </c>
      <c r="R345">
        <v>0.102263070743127</v>
      </c>
      <c r="S345">
        <v>11.9320836386308</v>
      </c>
      <c r="T345">
        <v>0.25677702686575898</v>
      </c>
      <c r="V345">
        <v>0.59204221215986697</v>
      </c>
      <c r="W345">
        <v>3.8660429183364903E-2</v>
      </c>
      <c r="X345">
        <v>0.112239955693735</v>
      </c>
      <c r="AA345">
        <v>0.49196901357237899</v>
      </c>
      <c r="AB345">
        <v>3.6104661795840398</v>
      </c>
      <c r="AC345">
        <v>4.5396366584846799</v>
      </c>
      <c r="AD345">
        <v>1.1223995569357201E-2</v>
      </c>
      <c r="AE345">
        <v>4.4946145368075001</v>
      </c>
    </row>
    <row r="346" spans="1:31" x14ac:dyDescent="0.2">
      <c r="A346">
        <v>345</v>
      </c>
      <c r="B346">
        <v>766</v>
      </c>
      <c r="C346">
        <v>150</v>
      </c>
      <c r="D346">
        <v>0.44161141317423203</v>
      </c>
      <c r="E346">
        <v>77.578965938147107</v>
      </c>
      <c r="F346">
        <v>2.2052118415044601</v>
      </c>
      <c r="G346">
        <v>-1263.4593662782122</v>
      </c>
      <c r="H346">
        <v>-1060.4955807095564</v>
      </c>
      <c r="I346">
        <v>195.317120308574</v>
      </c>
      <c r="J346">
        <v>103.447001720328</v>
      </c>
      <c r="K346">
        <v>35.179824667193898</v>
      </c>
      <c r="L346">
        <v>1.341112144610937E-4</v>
      </c>
      <c r="M346">
        <v>1.7026152046642813E-5</v>
      </c>
      <c r="N346" s="1">
        <v>2.0211115233911001E-6</v>
      </c>
      <c r="O346" s="1">
        <v>6.1578880780968401E-8</v>
      </c>
      <c r="P346" s="1">
        <v>-3.1159996577484E-7</v>
      </c>
      <c r="Q346">
        <v>73.771478362762707</v>
      </c>
      <c r="R346">
        <v>0.105698753532482</v>
      </c>
      <c r="S346">
        <v>11.935268454653601</v>
      </c>
      <c r="T346">
        <v>0.26577908729848099</v>
      </c>
      <c r="V346">
        <v>0.61159511565370295</v>
      </c>
      <c r="W346">
        <v>3.9959284872021703E-2</v>
      </c>
      <c r="X346">
        <v>0.116010827047912</v>
      </c>
      <c r="AA346">
        <v>0.48882003413756803</v>
      </c>
      <c r="AB346">
        <v>3.5675323661792699</v>
      </c>
      <c r="AC346">
        <v>4.60739639953617</v>
      </c>
      <c r="AD346">
        <v>1.1601082704772499E-2</v>
      </c>
      <c r="AE346">
        <v>4.4788602316211703</v>
      </c>
    </row>
    <row r="347" spans="1:31" x14ac:dyDescent="0.2">
      <c r="A347">
        <v>346</v>
      </c>
      <c r="B347">
        <v>765</v>
      </c>
      <c r="C347">
        <v>150</v>
      </c>
      <c r="D347">
        <v>0.44100611664981298</v>
      </c>
      <c r="E347">
        <v>74.707318494730302</v>
      </c>
      <c r="F347">
        <v>2.2065743058137599</v>
      </c>
      <c r="G347">
        <v>-1215.9116733352482</v>
      </c>
      <c r="H347">
        <v>-1020.8751426353861</v>
      </c>
      <c r="I347">
        <v>187.86931628364101</v>
      </c>
      <c r="J347">
        <v>99.585859511061102</v>
      </c>
      <c r="K347">
        <v>33.856697369263998</v>
      </c>
      <c r="L347">
        <v>1.338680417110047E-4</v>
      </c>
      <c r="M347">
        <v>1.6988387066473793E-5</v>
      </c>
      <c r="N347" s="1">
        <v>1.94151107424677E-6</v>
      </c>
      <c r="O347" s="1">
        <v>5.9063600701127502E-8</v>
      </c>
      <c r="P347" s="1">
        <v>-2.9923851856582102E-7</v>
      </c>
      <c r="Q347">
        <v>73.720065525454203</v>
      </c>
      <c r="R347">
        <v>0.109761669475253</v>
      </c>
      <c r="S347">
        <v>11.938188012582099</v>
      </c>
      <c r="T347">
        <v>0.27635224990694202</v>
      </c>
      <c r="V347">
        <v>0.63478278607643801</v>
      </c>
      <c r="W347">
        <v>4.1495265289409902E-2</v>
      </c>
      <c r="X347">
        <v>0.120470125033885</v>
      </c>
      <c r="AA347">
        <v>0.48771798876656702</v>
      </c>
      <c r="AB347">
        <v>3.5220273968110001</v>
      </c>
      <c r="AC347">
        <v>4.67433469177129</v>
      </c>
      <c r="AD347">
        <v>1.2047012503368299E-2</v>
      </c>
      <c r="AE347">
        <v>4.46275727632948</v>
      </c>
    </row>
    <row r="348" spans="1:31" x14ac:dyDescent="0.2">
      <c r="A348">
        <v>347</v>
      </c>
      <c r="B348">
        <v>764</v>
      </c>
      <c r="C348">
        <v>150</v>
      </c>
      <c r="D348">
        <v>0.44039965289495597</v>
      </c>
      <c r="E348">
        <v>70.102744711735298</v>
      </c>
      <c r="F348">
        <v>2.2082945171614599</v>
      </c>
      <c r="G348">
        <v>-1140.0881659298896</v>
      </c>
      <c r="H348">
        <v>-957.45071609334468</v>
      </c>
      <c r="I348">
        <v>176.09550193949201</v>
      </c>
      <c r="J348">
        <v>93.424955081976194</v>
      </c>
      <c r="K348">
        <v>31.745197104345099</v>
      </c>
      <c r="L348">
        <v>1.3368768111494145E-4</v>
      </c>
      <c r="M348">
        <v>1.6954887682747445E-5</v>
      </c>
      <c r="N348" s="1">
        <v>1.8180108610357E-6</v>
      </c>
      <c r="O348" s="1">
        <v>5.5219955419845899E-8</v>
      </c>
      <c r="P348" s="1">
        <v>-2.80070220554608E-7</v>
      </c>
      <c r="Q348">
        <v>73.645341216160801</v>
      </c>
      <c r="R348">
        <v>0.116971169013713</v>
      </c>
      <c r="S348">
        <v>11.9388055868823</v>
      </c>
      <c r="T348">
        <v>0.29472146618431899</v>
      </c>
      <c r="V348">
        <v>0.67628164220846798</v>
      </c>
      <c r="W348">
        <v>4.42208077978435E-2</v>
      </c>
      <c r="X348">
        <v>0.128382990381015</v>
      </c>
      <c r="AA348">
        <v>0.49106586059646501</v>
      </c>
      <c r="AB348">
        <v>3.4762800534380802</v>
      </c>
      <c r="AC348">
        <v>4.72679282462465</v>
      </c>
      <c r="AD348">
        <v>1.28382990380698E-2</v>
      </c>
      <c r="AE348">
        <v>4.4482980836742101</v>
      </c>
    </row>
    <row r="349" spans="1:31" x14ac:dyDescent="0.2">
      <c r="A349">
        <v>348</v>
      </c>
      <c r="B349">
        <v>763</v>
      </c>
      <c r="C349">
        <v>150</v>
      </c>
      <c r="D349">
        <v>0.43979201853014099</v>
      </c>
      <c r="E349">
        <v>31.2608510801881</v>
      </c>
      <c r="F349">
        <v>2.2105051300965899</v>
      </c>
      <c r="G349">
        <v>-508.48605290475058</v>
      </c>
      <c r="H349">
        <v>-427.26143238918633</v>
      </c>
      <c r="I349">
        <v>78.390793336451594</v>
      </c>
      <c r="J349">
        <v>41.679560710653398</v>
      </c>
      <c r="K349">
        <v>14.1419491203904</v>
      </c>
      <c r="L349">
        <v>1.3319046128708317E-4</v>
      </c>
      <c r="M349">
        <v>1.6907389224603698E-5</v>
      </c>
      <c r="N349" s="1">
        <v>8.0684271735438599E-7</v>
      </c>
      <c r="O349" s="1">
        <v>2.4470908336388999E-8</v>
      </c>
      <c r="P349" s="1">
        <v>-1.2390574756679999E-7</v>
      </c>
      <c r="Q349">
        <v>73.507173184774501</v>
      </c>
      <c r="R349">
        <v>0.15416911037884401</v>
      </c>
      <c r="S349">
        <v>12.0848273131888</v>
      </c>
      <c r="T349">
        <v>0.25903427479366797</v>
      </c>
      <c r="V349">
        <v>0.59546390400873705</v>
      </c>
      <c r="W349">
        <v>9.9165566287580401E-2</v>
      </c>
      <c r="X349">
        <v>0.188533231517859</v>
      </c>
      <c r="AA349">
        <v>0.53798598913263196</v>
      </c>
      <c r="AB349">
        <v>3.3262605784166199</v>
      </c>
      <c r="AC349">
        <v>4.7965130731306598</v>
      </c>
      <c r="AD349">
        <v>2.8790003115700801E-2</v>
      </c>
      <c r="AE349">
        <v>4.42208377125423</v>
      </c>
    </row>
    <row r="350" spans="1:31" x14ac:dyDescent="0.2">
      <c r="A350">
        <v>349</v>
      </c>
      <c r="B350">
        <v>762</v>
      </c>
      <c r="C350">
        <v>150</v>
      </c>
      <c r="D350">
        <v>0.439183210162781</v>
      </c>
      <c r="E350">
        <v>18.067659423257499</v>
      </c>
      <c r="F350">
        <v>2.2128889702213699</v>
      </c>
      <c r="G350">
        <v>-293.80979702331609</v>
      </c>
      <c r="H350">
        <v>-246.97074336986634</v>
      </c>
      <c r="I350">
        <v>45.248566539583202</v>
      </c>
      <c r="J350">
        <v>24.096694076288902</v>
      </c>
      <c r="K350">
        <v>8.1647383426788398</v>
      </c>
      <c r="L350">
        <v>1.3302741651351457E-4</v>
      </c>
      <c r="M350">
        <v>1.6893783902261949E-5</v>
      </c>
      <c r="N350" s="1">
        <v>4.6563218643262998E-7</v>
      </c>
      <c r="O350" s="1">
        <v>1.40981546091466E-8</v>
      </c>
      <c r="P350" s="1">
        <v>-7.1264781395834401E-8</v>
      </c>
      <c r="Q350">
        <v>73.295757879670902</v>
      </c>
      <c r="R350">
        <v>0.187284398705202</v>
      </c>
      <c r="S350">
        <v>12.275728432142699</v>
      </c>
      <c r="T350">
        <v>0.246109191405886</v>
      </c>
      <c r="V350">
        <v>0.56795154929085301</v>
      </c>
      <c r="W350">
        <v>0.171577287759136</v>
      </c>
      <c r="X350">
        <v>0.194947753742712</v>
      </c>
      <c r="AA350">
        <v>0.56159783716285205</v>
      </c>
      <c r="AB350">
        <v>3.2042149008859599</v>
      </c>
      <c r="AC350">
        <v>4.8345265378745497</v>
      </c>
      <c r="AD350">
        <v>4.9812760962230099E-2</v>
      </c>
      <c r="AE350">
        <v>4.4104914703968996</v>
      </c>
    </row>
    <row r="351" spans="1:31" x14ac:dyDescent="0.2">
      <c r="A351">
        <v>350</v>
      </c>
      <c r="B351">
        <v>761</v>
      </c>
      <c r="C351">
        <v>150</v>
      </c>
      <c r="D351">
        <v>0.43857322438717999</v>
      </c>
      <c r="E351">
        <v>12.304200364283499</v>
      </c>
      <c r="F351">
        <v>2.2150953502899502</v>
      </c>
      <c r="G351">
        <v>-200.02288924424553</v>
      </c>
      <c r="H351">
        <v>-168.18938062076549</v>
      </c>
      <c r="I351">
        <v>30.782293307044402</v>
      </c>
      <c r="J351">
        <v>16.416963261730899</v>
      </c>
      <c r="K351">
        <v>5.5547046147123798</v>
      </c>
      <c r="L351">
        <v>1.3301825022974222E-4</v>
      </c>
      <c r="M351">
        <v>1.6897267099227543E-5</v>
      </c>
      <c r="N351" s="1">
        <v>3.1727612786309499E-7</v>
      </c>
      <c r="O351" s="1">
        <v>9.5882554960489205E-9</v>
      </c>
      <c r="P351" s="1">
        <v>-4.8392406437189502E-8</v>
      </c>
      <c r="Q351">
        <v>73.065649713289801</v>
      </c>
      <c r="R351">
        <v>0.19522745569925701</v>
      </c>
      <c r="S351">
        <v>12.484771241761599</v>
      </c>
      <c r="T351">
        <v>0.24080393860273699</v>
      </c>
      <c r="V351">
        <v>0.55835574758072704</v>
      </c>
      <c r="W351">
        <v>0.250473721636917</v>
      </c>
      <c r="X351">
        <v>0.19626142475533401</v>
      </c>
      <c r="AA351">
        <v>0.57826169808566097</v>
      </c>
      <c r="AB351">
        <v>3.0951248931267301</v>
      </c>
      <c r="AC351">
        <v>4.8539662949267397</v>
      </c>
      <c r="AD351">
        <v>7.3145752942193304E-2</v>
      </c>
      <c r="AE351">
        <v>4.4079581175921501</v>
      </c>
    </row>
    <row r="352" spans="1:31" x14ac:dyDescent="0.2">
      <c r="A352">
        <v>351</v>
      </c>
      <c r="B352">
        <v>760</v>
      </c>
      <c r="C352">
        <v>150</v>
      </c>
      <c r="D352">
        <v>0.43796205778444602</v>
      </c>
      <c r="E352">
        <v>9.3404712273057502</v>
      </c>
      <c r="F352">
        <v>2.2171244688748302</v>
      </c>
      <c r="G352">
        <v>-151.79506504534842</v>
      </c>
      <c r="H352">
        <v>-127.67505016136194</v>
      </c>
      <c r="I352">
        <v>23.346091936298201</v>
      </c>
      <c r="J352">
        <v>12.4682778877498</v>
      </c>
      <c r="K352">
        <v>4.2128763443064301</v>
      </c>
      <c r="L352">
        <v>1.3307033858596097E-4</v>
      </c>
      <c r="M352">
        <v>1.6907015631153272E-5</v>
      </c>
      <c r="N352" s="1">
        <v>2.4119283533903602E-7</v>
      </c>
      <c r="O352" s="1">
        <v>7.2747750874789804E-9</v>
      </c>
      <c r="P352" s="1">
        <v>-3.6665034184834297E-8</v>
      </c>
      <c r="Q352">
        <v>72.839252699110105</v>
      </c>
      <c r="R352">
        <v>0.19390233878261001</v>
      </c>
      <c r="S352">
        <v>12.6911398707046</v>
      </c>
      <c r="T352">
        <v>0.23815006724725599</v>
      </c>
      <c r="V352">
        <v>0.55478976626107601</v>
      </c>
      <c r="W352">
        <v>0.327218734192191</v>
      </c>
      <c r="X352">
        <v>0.19576382719694899</v>
      </c>
      <c r="AA352">
        <v>0.59211605424261604</v>
      </c>
      <c r="AB352">
        <v>2.9975088523472002</v>
      </c>
      <c r="AC352">
        <v>4.8646292978869603</v>
      </c>
      <c r="AD352">
        <v>9.6354881685820903E-2</v>
      </c>
      <c r="AE352">
        <v>4.4091736103425001</v>
      </c>
    </row>
    <row r="353" spans="1:31" x14ac:dyDescent="0.2">
      <c r="A353">
        <v>352</v>
      </c>
      <c r="B353">
        <v>798</v>
      </c>
      <c r="C353">
        <v>140</v>
      </c>
      <c r="D353">
        <v>0.47065350324418198</v>
      </c>
      <c r="E353">
        <v>103.42463000728701</v>
      </c>
      <c r="F353">
        <v>2.1916301381810301</v>
      </c>
      <c r="G353">
        <v>-1699.718988360042</v>
      </c>
      <c r="H353">
        <v>-1414.8005081246295</v>
      </c>
      <c r="I353">
        <v>265.99307308538698</v>
      </c>
      <c r="J353">
        <v>139.06441568365099</v>
      </c>
      <c r="K353">
        <v>47.190731777911203</v>
      </c>
      <c r="L353">
        <v>1.3714263737714313E-4</v>
      </c>
      <c r="M353">
        <v>1.7475431058338524E-5</v>
      </c>
      <c r="N353" s="1">
        <v>2.6326779143803198E-6</v>
      </c>
      <c r="O353" s="1">
        <v>8.5371063686421704E-8</v>
      </c>
      <c r="P353" s="1">
        <v>-4.25111604134941E-7</v>
      </c>
      <c r="Q353">
        <v>73.309423485190294</v>
      </c>
      <c r="R353">
        <v>7.9284789313940104E-2</v>
      </c>
      <c r="S353">
        <v>12.521195385555901</v>
      </c>
      <c r="T353">
        <v>0.192322754906675</v>
      </c>
      <c r="V353">
        <v>0.46509173259541398</v>
      </c>
      <c r="W353">
        <v>2.9973517911367199E-2</v>
      </c>
      <c r="X353">
        <v>8.7019890710423695E-2</v>
      </c>
      <c r="AA353">
        <v>0.67682137219216998</v>
      </c>
      <c r="AB353">
        <v>4.2252991378282401</v>
      </c>
      <c r="AC353">
        <v>3.8772195749865102</v>
      </c>
      <c r="AD353">
        <v>8.7019890710419105E-3</v>
      </c>
      <c r="AE353">
        <v>4.5276463697379201</v>
      </c>
    </row>
    <row r="354" spans="1:31" x14ac:dyDescent="0.2">
      <c r="A354">
        <v>353</v>
      </c>
      <c r="B354">
        <v>797</v>
      </c>
      <c r="C354">
        <v>140</v>
      </c>
      <c r="D354">
        <v>0.47009344484418097</v>
      </c>
      <c r="E354">
        <v>103.271831696153</v>
      </c>
      <c r="F354">
        <v>2.19190567740011</v>
      </c>
      <c r="G354">
        <v>-1696.9021867490655</v>
      </c>
      <c r="H354">
        <v>-1412.8340017670175</v>
      </c>
      <c r="I354">
        <v>265.44707282348003</v>
      </c>
      <c r="J354">
        <v>138.83356236645801</v>
      </c>
      <c r="K354">
        <v>47.1150892855241</v>
      </c>
      <c r="L354">
        <v>1.3705477621204256E-4</v>
      </c>
      <c r="M354">
        <v>1.7466473339341659E-5</v>
      </c>
      <c r="N354" s="1">
        <v>2.6309984125452398E-6</v>
      </c>
      <c r="O354" s="1">
        <v>8.5159520089117695E-8</v>
      </c>
      <c r="P354" s="1">
        <v>-4.2419726135618499E-7</v>
      </c>
      <c r="Q354">
        <v>73.327633740733901</v>
      </c>
      <c r="R354">
        <v>7.9402097022216803E-2</v>
      </c>
      <c r="S354">
        <v>12.5090109279719</v>
      </c>
      <c r="T354">
        <v>0.192853556868083</v>
      </c>
      <c r="V354">
        <v>0.46555829513902303</v>
      </c>
      <c r="W354">
        <v>3.0017865947422801E-2</v>
      </c>
      <c r="X354">
        <v>8.7148643073167595E-2</v>
      </c>
      <c r="AA354">
        <v>0.67354641950488103</v>
      </c>
      <c r="AB354">
        <v>4.21870070985329</v>
      </c>
      <c r="AC354">
        <v>3.8812970493178098</v>
      </c>
      <c r="AD354">
        <v>8.7148643073159601E-3</v>
      </c>
      <c r="AE354">
        <v>4.5261158302608004</v>
      </c>
    </row>
    <row r="355" spans="1:31" x14ac:dyDescent="0.2">
      <c r="A355">
        <v>354</v>
      </c>
      <c r="B355">
        <v>796</v>
      </c>
      <c r="C355">
        <v>140</v>
      </c>
      <c r="D355">
        <v>0.46953233877379202</v>
      </c>
      <c r="E355">
        <v>102.86399684438101</v>
      </c>
      <c r="F355">
        <v>2.1921754924225101</v>
      </c>
      <c r="G355">
        <v>-1689.8242428107276</v>
      </c>
      <c r="H355">
        <v>-1407.3540064170006</v>
      </c>
      <c r="I355">
        <v>264.20075423815803</v>
      </c>
      <c r="J355">
        <v>138.23624447467799</v>
      </c>
      <c r="K355">
        <v>46.923249165015399</v>
      </c>
      <c r="L355">
        <v>1.3686270678282418E-4</v>
      </c>
      <c r="M355">
        <v>1.7451884333472183E-5</v>
      </c>
      <c r="N355" s="1">
        <v>2.6207834255305601E-6</v>
      </c>
      <c r="O355" s="1">
        <v>8.4678664942230304E-8</v>
      </c>
      <c r="P355" s="1">
        <v>-4.21792291200469E-7</v>
      </c>
      <c r="Q355">
        <v>73.376868370243699</v>
      </c>
      <c r="R355">
        <v>7.9716910207227001E-2</v>
      </c>
      <c r="S355">
        <v>12.4767147333844</v>
      </c>
      <c r="T355">
        <v>0.193826689252728</v>
      </c>
      <c r="V355">
        <v>0.46721652212449799</v>
      </c>
      <c r="W355">
        <v>3.0136880688097199E-2</v>
      </c>
      <c r="X355">
        <v>8.7494169739642996E-2</v>
      </c>
      <c r="AA355">
        <v>0.66500470327185002</v>
      </c>
      <c r="AB355">
        <v>4.2010148188297904</v>
      </c>
      <c r="AC355">
        <v>3.8921630434037402</v>
      </c>
      <c r="AD355">
        <v>8.7494169739632602E-3</v>
      </c>
      <c r="AE355">
        <v>4.5210937418802404</v>
      </c>
    </row>
    <row r="356" spans="1:31" x14ac:dyDescent="0.2">
      <c r="A356">
        <v>355</v>
      </c>
      <c r="B356">
        <v>795</v>
      </c>
      <c r="C356">
        <v>140</v>
      </c>
      <c r="D356">
        <v>0.46897018209053298</v>
      </c>
      <c r="E356">
        <v>102.45534512097301</v>
      </c>
      <c r="F356">
        <v>2.19244801456031</v>
      </c>
      <c r="G356">
        <v>-1682.7356867169356</v>
      </c>
      <c r="H356">
        <v>-1401.8623720552835</v>
      </c>
      <c r="I356">
        <v>262.95306339151898</v>
      </c>
      <c r="J356">
        <v>137.638060987248</v>
      </c>
      <c r="K356">
        <v>46.731025976695797</v>
      </c>
      <c r="L356">
        <v>1.3666908143013045E-4</v>
      </c>
      <c r="M356">
        <v>1.7437224894267491E-5</v>
      </c>
      <c r="N356" s="1">
        <v>2.61050649648682E-6</v>
      </c>
      <c r="O356" s="1">
        <v>8.4197413803793899E-8</v>
      </c>
      <c r="P356" s="1">
        <v>-4.1938140288543101E-7</v>
      </c>
      <c r="Q356">
        <v>73.426235620856701</v>
      </c>
      <c r="R356">
        <v>8.0034867778913804E-2</v>
      </c>
      <c r="S356">
        <v>12.4443714711448</v>
      </c>
      <c r="T356">
        <v>0.194809118022198</v>
      </c>
      <c r="V356">
        <v>0.46889169259865898</v>
      </c>
      <c r="W356">
        <v>3.025708416032E-2</v>
      </c>
      <c r="X356">
        <v>8.7843147562227095E-2</v>
      </c>
      <c r="AA356">
        <v>0.65668877041873697</v>
      </c>
      <c r="AB356">
        <v>4.1830611133657198</v>
      </c>
      <c r="AC356">
        <v>3.9030080903389601</v>
      </c>
      <c r="AD356">
        <v>8.7843147562213595E-3</v>
      </c>
      <c r="AE356">
        <v>4.5160147089964999</v>
      </c>
    </row>
    <row r="357" spans="1:31" x14ac:dyDescent="0.2">
      <c r="A357">
        <v>356</v>
      </c>
      <c r="B357">
        <v>794</v>
      </c>
      <c r="C357">
        <v>140</v>
      </c>
      <c r="D357">
        <v>0.46840697184088398</v>
      </c>
      <c r="E357">
        <v>102.04602036988</v>
      </c>
      <c r="F357">
        <v>2.19272315385955</v>
      </c>
      <c r="G357">
        <v>-1675.6389382406785</v>
      </c>
      <c r="H357">
        <v>-1396.3610758336481</v>
      </c>
      <c r="I357">
        <v>261.70441119526703</v>
      </c>
      <c r="J357">
        <v>137.039215195145</v>
      </c>
      <c r="K357">
        <v>46.5384880851296</v>
      </c>
      <c r="L357">
        <v>1.3647395017532375E-4</v>
      </c>
      <c r="M357">
        <v>1.7422499267323261E-5</v>
      </c>
      <c r="N357" s="1">
        <v>2.60017289243388E-6</v>
      </c>
      <c r="O357" s="1">
        <v>8.3715937688103894E-8</v>
      </c>
      <c r="P357" s="1">
        <v>-4.1696553736538102E-7</v>
      </c>
      <c r="Q357">
        <v>73.475730631549197</v>
      </c>
      <c r="R357">
        <v>8.0355901879152203E-2</v>
      </c>
      <c r="S357">
        <v>12.411984253640099</v>
      </c>
      <c r="T357">
        <v>0.19580072258470199</v>
      </c>
      <c r="V357">
        <v>0.47058336889618602</v>
      </c>
      <c r="W357">
        <v>3.0378450710409899E-2</v>
      </c>
      <c r="X357">
        <v>8.8195502062489703E-2</v>
      </c>
      <c r="AA357">
        <v>0.64859594455207803</v>
      </c>
      <c r="AB357">
        <v>4.1648482214489704</v>
      </c>
      <c r="AC357">
        <v>3.9138265608085101</v>
      </c>
      <c r="AD357">
        <v>8.8195502062473306E-3</v>
      </c>
      <c r="AE357">
        <v>4.5108808916618104</v>
      </c>
    </row>
    <row r="358" spans="1:31" x14ac:dyDescent="0.2">
      <c r="A358">
        <v>357</v>
      </c>
      <c r="B358">
        <v>793</v>
      </c>
      <c r="C358">
        <v>140</v>
      </c>
      <c r="D358">
        <v>0.46784270506026299</v>
      </c>
      <c r="E358">
        <v>101.636167862356</v>
      </c>
      <c r="F358">
        <v>2.1930008180914302</v>
      </c>
      <c r="G358">
        <v>-1668.536438269701</v>
      </c>
      <c r="H358">
        <v>-1390.8521145201485</v>
      </c>
      <c r="I358">
        <v>260.45521150827898</v>
      </c>
      <c r="J358">
        <v>136.43991212626599</v>
      </c>
      <c r="K358">
        <v>46.3457044903476</v>
      </c>
      <c r="L358">
        <v>1.3627736468572126E-4</v>
      </c>
      <c r="M358">
        <v>1.7407711774306007E-5</v>
      </c>
      <c r="N358" s="1">
        <v>2.58978793969863E-6</v>
      </c>
      <c r="O358" s="1">
        <v>8.3234408251617398E-8</v>
      </c>
      <c r="P358" s="1">
        <v>-4.1454564226655098E-7</v>
      </c>
      <c r="Q358">
        <v>73.525348271982807</v>
      </c>
      <c r="R358">
        <v>8.0679940738273503E-2</v>
      </c>
      <c r="S358">
        <v>12.3795563401195</v>
      </c>
      <c r="T358">
        <v>0.196801373725047</v>
      </c>
      <c r="V358">
        <v>0.472291089628044</v>
      </c>
      <c r="W358">
        <v>3.0500953205931301E-2</v>
      </c>
      <c r="X358">
        <v>8.8551154468843096E-2</v>
      </c>
      <c r="AA358">
        <v>0.64072336561193799</v>
      </c>
      <c r="AB358">
        <v>4.1463850781509404</v>
      </c>
      <c r="AC358">
        <v>3.92461280949041</v>
      </c>
      <c r="AD358">
        <v>8.8551154468824601E-3</v>
      </c>
      <c r="AE358">
        <v>4.5056945074312802</v>
      </c>
    </row>
    <row r="359" spans="1:31" x14ac:dyDescent="0.2">
      <c r="A359">
        <v>358</v>
      </c>
      <c r="B359">
        <v>792</v>
      </c>
      <c r="C359">
        <v>140</v>
      </c>
      <c r="D359">
        <v>0.46727737877294401</v>
      </c>
      <c r="E359">
        <v>101.22593373262001</v>
      </c>
      <c r="F359">
        <v>2.1932809130708701</v>
      </c>
      <c r="G359">
        <v>-1661.4306393458608</v>
      </c>
      <c r="H359">
        <v>-1385.3374967483819</v>
      </c>
      <c r="I359">
        <v>259.20587954511399</v>
      </c>
      <c r="J359">
        <v>135.840357749144</v>
      </c>
      <c r="K359">
        <v>46.152744561521502</v>
      </c>
      <c r="L359">
        <v>1.360793780718394E-4</v>
      </c>
      <c r="M359">
        <v>1.7392866797600034E-5</v>
      </c>
      <c r="N359" s="1">
        <v>2.5793570034915999E-6</v>
      </c>
      <c r="O359" s="1">
        <v>8.2752997142566394E-8</v>
      </c>
      <c r="P359" s="1">
        <v>-4.1212266827307702E-7</v>
      </c>
      <c r="Q359">
        <v>73.575083166954897</v>
      </c>
      <c r="R359">
        <v>8.1006908977097794E-2</v>
      </c>
      <c r="S359">
        <v>12.3470911218041</v>
      </c>
      <c r="T359">
        <v>0.197810934249041</v>
      </c>
      <c r="V359">
        <v>0.47401437153253101</v>
      </c>
      <c r="W359">
        <v>3.0624563149876698E-2</v>
      </c>
      <c r="X359">
        <v>8.8910022048042103E-2</v>
      </c>
      <c r="AA359">
        <v>0.63306800027855004</v>
      </c>
      <c r="AB359">
        <v>4.1276808929943298</v>
      </c>
      <c r="AC359">
        <v>3.9353611929111199</v>
      </c>
      <c r="AD359">
        <v>8.8910022048019396E-3</v>
      </c>
      <c r="AE359">
        <v>4.5004578228955401</v>
      </c>
    </row>
    <row r="360" spans="1:31" x14ac:dyDescent="0.2">
      <c r="A360">
        <v>359</v>
      </c>
      <c r="B360">
        <v>791</v>
      </c>
      <c r="C360">
        <v>140</v>
      </c>
      <c r="D360">
        <v>0.46671098999201599</v>
      </c>
      <c r="E360">
        <v>100.815464419478</v>
      </c>
      <c r="F360">
        <v>2.1935633429685502</v>
      </c>
      <c r="G360">
        <v>-1654.3239963222129</v>
      </c>
      <c r="H360">
        <v>-1379.8192353480167</v>
      </c>
      <c r="I360">
        <v>257.95683030982099</v>
      </c>
      <c r="J360">
        <v>135.24075818716801</v>
      </c>
      <c r="K360">
        <v>45.959677773902001</v>
      </c>
      <c r="L360">
        <v>1.3588004468742762E-4</v>
      </c>
      <c r="M360">
        <v>1.737796876552291E-5</v>
      </c>
      <c r="N360" s="1">
        <v>2.5688854678698101E-6</v>
      </c>
      <c r="O360" s="1">
        <v>8.2271875369291999E-8</v>
      </c>
      <c r="P360" s="1">
        <v>-4.0969756560577999E-7</v>
      </c>
      <c r="Q360">
        <v>73.624929721420202</v>
      </c>
      <c r="R360">
        <v>8.1336727923815202E-2</v>
      </c>
      <c r="S360">
        <v>12.3145921065269</v>
      </c>
      <c r="T360">
        <v>0.19882925966155199</v>
      </c>
      <c r="V360">
        <v>0.47575271141588299</v>
      </c>
      <c r="W360">
        <v>3.07492508004646E-2</v>
      </c>
      <c r="X360">
        <v>8.9272018452977303E-2</v>
      </c>
      <c r="AA360">
        <v>0.62562665323275002</v>
      </c>
      <c r="AB360">
        <v>4.1087451162730604</v>
      </c>
      <c r="AC360">
        <v>3.9460660870032198</v>
      </c>
      <c r="AD360">
        <v>8.9272018452950398E-3</v>
      </c>
      <c r="AE360">
        <v>4.4951731454438599</v>
      </c>
    </row>
    <row r="361" spans="1:31" x14ac:dyDescent="0.2">
      <c r="A361">
        <v>360</v>
      </c>
      <c r="B361">
        <v>790</v>
      </c>
      <c r="C361">
        <v>140</v>
      </c>
      <c r="D361">
        <v>0.46614353571932499</v>
      </c>
      <c r="E361">
        <v>100.404906113888</v>
      </c>
      <c r="F361">
        <v>2.1938480106368501</v>
      </c>
      <c r="G361">
        <v>-1647.2189571353738</v>
      </c>
      <c r="H361">
        <v>-1374.2993397585228</v>
      </c>
      <c r="I361">
        <v>256.70847705107502</v>
      </c>
      <c r="J361">
        <v>134.64131894249499</v>
      </c>
      <c r="K361">
        <v>45.766573448605399</v>
      </c>
      <c r="L361">
        <v>1.35679419919393E-4</v>
      </c>
      <c r="M361">
        <v>1.7363022137017367E-5</v>
      </c>
      <c r="N361" s="1">
        <v>2.55837871574211E-6</v>
      </c>
      <c r="O361" s="1">
        <v>8.1791212676918406E-8</v>
      </c>
      <c r="P361" s="1">
        <v>-4.0727128052403398E-7</v>
      </c>
      <c r="Q361">
        <v>73.6748821468925</v>
      </c>
      <c r="R361">
        <v>8.16693159465635E-2</v>
      </c>
      <c r="S361">
        <v>12.282062902824601</v>
      </c>
      <c r="T361">
        <v>0.199856198880593</v>
      </c>
      <c r="V361">
        <v>0.47750558818643601</v>
      </c>
      <c r="W361">
        <v>3.0874985296869301E-2</v>
      </c>
      <c r="X361">
        <v>8.9637054087701895E-2</v>
      </c>
      <c r="AA361">
        <v>0.61839597914135103</v>
      </c>
      <c r="AB361">
        <v>4.0895874045899001</v>
      </c>
      <c r="AC361">
        <v>3.9567219040990902</v>
      </c>
      <c r="AD361">
        <v>8.9637054087672793E-3</v>
      </c>
      <c r="AE361">
        <v>4.4898428146454998</v>
      </c>
    </row>
    <row r="362" spans="1:31" x14ac:dyDescent="0.2">
      <c r="A362">
        <v>361</v>
      </c>
      <c r="B362">
        <v>789</v>
      </c>
      <c r="C362">
        <v>140</v>
      </c>
      <c r="D362">
        <v>0.46557501294544301</v>
      </c>
      <c r="E362">
        <v>99.994404218154997</v>
      </c>
      <c r="F362">
        <v>2.19413481792798</v>
      </c>
      <c r="G362">
        <v>-1640.1179537888986</v>
      </c>
      <c r="H362">
        <v>-1368.77980860203</v>
      </c>
      <c r="I362">
        <v>255.46122975744299</v>
      </c>
      <c r="J362">
        <v>134.042244138027</v>
      </c>
      <c r="K362">
        <v>45.573500498289299</v>
      </c>
      <c r="L362">
        <v>1.3547755997961693E-4</v>
      </c>
      <c r="M362">
        <v>1.7348031386827803E-5</v>
      </c>
      <c r="N362" s="1">
        <v>2.5478421093934499E-6</v>
      </c>
      <c r="O362" s="1">
        <v>8.1311176946736596E-8</v>
      </c>
      <c r="P362" s="1">
        <v>-4.0484475194133598E-7</v>
      </c>
      <c r="Q362">
        <v>73.724934488614494</v>
      </c>
      <c r="R362">
        <v>8.2004588797894296E-2</v>
      </c>
      <c r="S362">
        <v>12.249507203499199</v>
      </c>
      <c r="T362">
        <v>0.20089159497890999</v>
      </c>
      <c r="V362">
        <v>0.47927246495977199</v>
      </c>
      <c r="W362">
        <v>3.10017347894453E-2</v>
      </c>
      <c r="X362">
        <v>9.0005036485505494E-2</v>
      </c>
      <c r="AA362">
        <v>0.61137249514065795</v>
      </c>
      <c r="AB362">
        <v>4.0702175858198402</v>
      </c>
      <c r="AC362">
        <v>3.9673231094508701</v>
      </c>
      <c r="AD362">
        <v>9.0005036485472402E-3</v>
      </c>
      <c r="AE362">
        <v>4.4844691938146601</v>
      </c>
    </row>
    <row r="363" spans="1:31" x14ac:dyDescent="0.2">
      <c r="A363">
        <v>362</v>
      </c>
      <c r="B363">
        <v>788</v>
      </c>
      <c r="C363">
        <v>140</v>
      </c>
      <c r="D363">
        <v>0.465005418649582</v>
      </c>
      <c r="E363">
        <v>99.584102829828794</v>
      </c>
      <c r="F363">
        <v>2.19442366601622</v>
      </c>
      <c r="G363">
        <v>-1633.0233937639566</v>
      </c>
      <c r="H363">
        <v>-1363.2626225965066</v>
      </c>
      <c r="I363">
        <v>254.215493726099</v>
      </c>
      <c r="J363">
        <v>133.443735795641</v>
      </c>
      <c r="K363">
        <v>45.380527184440503</v>
      </c>
      <c r="L363">
        <v>1.3527452169632956E-4</v>
      </c>
      <c r="M363">
        <v>1.7333000990782375E-5</v>
      </c>
      <c r="N363" s="1">
        <v>2.5372809717572199E-6</v>
      </c>
      <c r="O363" s="1">
        <v>8.0831933625544605E-8</v>
      </c>
      <c r="P363" s="1">
        <v>-4.0241890818856201E-7</v>
      </c>
      <c r="Q363">
        <v>73.775080652406302</v>
      </c>
      <c r="R363">
        <v>8.2342459960828895E-2</v>
      </c>
      <c r="S363">
        <v>12.216928769611</v>
      </c>
      <c r="T363">
        <v>0.201935285930845</v>
      </c>
      <c r="V363">
        <v>0.48105279117226202</v>
      </c>
      <c r="W363">
        <v>3.1129466570554501E-2</v>
      </c>
      <c r="X363">
        <v>9.03758706887271E-2</v>
      </c>
      <c r="AA363">
        <v>0.60455259387643001</v>
      </c>
      <c r="AB363">
        <v>4.05064562434662</v>
      </c>
      <c r="AC363">
        <v>3.9778642367994701</v>
      </c>
      <c r="AD363">
        <v>9.0375870688691705E-3</v>
      </c>
      <c r="AE363">
        <v>4.4790546615679903</v>
      </c>
    </row>
    <row r="364" spans="1:31" x14ac:dyDescent="0.2">
      <c r="A364">
        <v>363</v>
      </c>
      <c r="B364">
        <v>787</v>
      </c>
      <c r="C364">
        <v>140</v>
      </c>
      <c r="D364">
        <v>0.46443474979955801</v>
      </c>
      <c r="E364">
        <v>99.1741442433662</v>
      </c>
      <c r="F364">
        <v>2.1947144557054701</v>
      </c>
      <c r="G364">
        <v>-1625.9376517428682</v>
      </c>
      <c r="H364">
        <v>-1357.7497377126538</v>
      </c>
      <c r="I364">
        <v>252.971668188666</v>
      </c>
      <c r="J364">
        <v>132.84599314094399</v>
      </c>
      <c r="K364">
        <v>45.187720883483898</v>
      </c>
      <c r="L364">
        <v>1.350703623105726E-4</v>
      </c>
      <c r="M364">
        <v>1.7317935411815423E-5</v>
      </c>
      <c r="N364" s="1">
        <v>2.5267005684529702E-6</v>
      </c>
      <c r="O364" s="1">
        <v>8.0353645184733706E-8</v>
      </c>
      <c r="P364" s="1">
        <v>-3.9999466393147001E-7</v>
      </c>
      <c r="Q364">
        <v>73.825314432125396</v>
      </c>
      <c r="R364">
        <v>8.2682841002167301E-2</v>
      </c>
      <c r="S364">
        <v>12.1843314140178</v>
      </c>
      <c r="T364">
        <v>0.202987105376285</v>
      </c>
      <c r="V364">
        <v>0.48284600473711498</v>
      </c>
      <c r="W364">
        <v>3.1258147208133601E-2</v>
      </c>
      <c r="X364">
        <v>9.0749459636538299E-2</v>
      </c>
      <c r="AA364">
        <v>0.59793255674333701</v>
      </c>
      <c r="AB364">
        <v>4.0308815862864504</v>
      </c>
      <c r="AC364">
        <v>3.9883399031929199</v>
      </c>
      <c r="AD364">
        <v>9.0749459636500895E-3</v>
      </c>
      <c r="AE364">
        <v>4.4736016037100699</v>
      </c>
    </row>
    <row r="365" spans="1:31" x14ac:dyDescent="0.2">
      <c r="A365">
        <v>364</v>
      </c>
      <c r="B365">
        <v>786</v>
      </c>
      <c r="C365">
        <v>140</v>
      </c>
      <c r="D365">
        <v>0.46386300335174702</v>
      </c>
      <c r="E365">
        <v>98.764668482105193</v>
      </c>
      <c r="F365">
        <v>2.19500708773701</v>
      </c>
      <c r="G365">
        <v>-1618.8630618511695</v>
      </c>
      <c r="H365">
        <v>-1352.2430787477219</v>
      </c>
      <c r="I365">
        <v>251.73014502520601</v>
      </c>
      <c r="J365">
        <v>132.24921195179601</v>
      </c>
      <c r="K365">
        <v>44.9951478671207</v>
      </c>
      <c r="L365">
        <v>1.348651392737813E-4</v>
      </c>
      <c r="M365">
        <v>1.7302839086176305E-5</v>
      </c>
      <c r="N365" s="1">
        <v>2.5161060907508399E-6</v>
      </c>
      <c r="O365" s="1">
        <v>7.9876470614252495E-8</v>
      </c>
      <c r="P365" s="1">
        <v>-3.9757291726521001E-7</v>
      </c>
      <c r="Q365">
        <v>73.875629536650607</v>
      </c>
      <c r="R365">
        <v>8.3025641922607196E-2</v>
      </c>
      <c r="S365">
        <v>12.151718985435901</v>
      </c>
      <c r="T365">
        <v>0.204046883379637</v>
      </c>
      <c r="V365">
        <v>0.48465153417960599</v>
      </c>
      <c r="W365">
        <v>3.1387742678055698E-2</v>
      </c>
      <c r="X365">
        <v>9.1125704549216993E-2</v>
      </c>
      <c r="AA365">
        <v>0.59150856733865598</v>
      </c>
      <c r="AB365">
        <v>4.0109356054829197</v>
      </c>
      <c r="AC365">
        <v>3.9987448227623501</v>
      </c>
      <c r="AD365">
        <v>9.1125704549176994E-3</v>
      </c>
      <c r="AE365">
        <v>4.4681124051654404</v>
      </c>
    </row>
    <row r="366" spans="1:31" x14ac:dyDescent="0.2">
      <c r="A366">
        <v>365</v>
      </c>
      <c r="B366">
        <v>785</v>
      </c>
      <c r="C366">
        <v>140</v>
      </c>
      <c r="D366">
        <v>0.46329017625100699</v>
      </c>
      <c r="E366">
        <v>98.3558128578983</v>
      </c>
      <c r="F366">
        <v>2.1953014630816199</v>
      </c>
      <c r="G366">
        <v>-1611.801910375174</v>
      </c>
      <c r="H366">
        <v>-1346.7445332791283</v>
      </c>
      <c r="I366">
        <v>250.49130756135199</v>
      </c>
      <c r="J366">
        <v>131.65358394702901</v>
      </c>
      <c r="K366">
        <v>44.802873095995103</v>
      </c>
      <c r="L366">
        <v>1.3465891005295328E-4</v>
      </c>
      <c r="M366">
        <v>1.7287716410461667E-5</v>
      </c>
      <c r="N366" s="1">
        <v>2.5055026395918701E-6</v>
      </c>
      <c r="O366" s="1">
        <v>7.9400564954680502E-8</v>
      </c>
      <c r="P366" s="1">
        <v>-3.9515454701060302E-7</v>
      </c>
      <c r="Q366">
        <v>73.926019616680307</v>
      </c>
      <c r="R366">
        <v>8.3370771505365093E-2</v>
      </c>
      <c r="S366">
        <v>12.1190953525929</v>
      </c>
      <c r="T366">
        <v>0.20511444718691799</v>
      </c>
      <c r="V366">
        <v>0.48646880076180699</v>
      </c>
      <c r="W366">
        <v>3.1518218495927397E-2</v>
      </c>
      <c r="X366">
        <v>9.1504505310781706E-2</v>
      </c>
      <c r="AA366">
        <v>0.58527672490573901</v>
      </c>
      <c r="AB366">
        <v>3.9908178502296301</v>
      </c>
      <c r="AC366">
        <v>4.0090738194959297</v>
      </c>
      <c r="AD366">
        <v>9.1504505310738404E-3</v>
      </c>
      <c r="AE366">
        <v>4.4625894423034698</v>
      </c>
    </row>
    <row r="367" spans="1:31" x14ac:dyDescent="0.2">
      <c r="A367">
        <v>366</v>
      </c>
      <c r="B367">
        <v>784</v>
      </c>
      <c r="C367">
        <v>140</v>
      </c>
      <c r="D367">
        <v>0.46271626543063898</v>
      </c>
      <c r="E367">
        <v>97.947711569141802</v>
      </c>
      <c r="F367">
        <v>2.1955974832171701</v>
      </c>
      <c r="G367">
        <v>-1604.7564291321194</v>
      </c>
      <c r="H367">
        <v>-1341.2559461455935</v>
      </c>
      <c r="I367">
        <v>249.25552947691901</v>
      </c>
      <c r="J367">
        <v>131.05929623039299</v>
      </c>
      <c r="K367">
        <v>44.610960031535697</v>
      </c>
      <c r="L367">
        <v>1.3445173194631026E-4</v>
      </c>
      <c r="M367">
        <v>1.7272571729554792E-5</v>
      </c>
      <c r="N367" s="1">
        <v>2.4948952109738099E-6</v>
      </c>
      <c r="O367" s="1">
        <v>7.8926078876649606E-8</v>
      </c>
      <c r="P367" s="1">
        <v>-3.92740410263807E-7</v>
      </c>
      <c r="Q367">
        <v>73.976478290196496</v>
      </c>
      <c r="R367">
        <v>8.3718137653597799E-2</v>
      </c>
      <c r="S367">
        <v>12.0864643892546</v>
      </c>
      <c r="T367">
        <v>0.206189621959641</v>
      </c>
      <c r="V367">
        <v>0.48829722053807001</v>
      </c>
      <c r="W367">
        <v>3.1649539844649299E-2</v>
      </c>
      <c r="X367">
        <v>9.1885760839330602E-2</v>
      </c>
      <c r="AA367">
        <v>0.57923305775405998</v>
      </c>
      <c r="AB367">
        <v>3.97053849137933</v>
      </c>
      <c r="AC367">
        <v>4.0193218387708303</v>
      </c>
      <c r="AD367">
        <v>9.1885760839285208E-3</v>
      </c>
      <c r="AE367">
        <v>4.4570350757253303</v>
      </c>
    </row>
    <row r="368" spans="1:31" x14ac:dyDescent="0.2">
      <c r="A368">
        <v>367</v>
      </c>
      <c r="B368">
        <v>783</v>
      </c>
      <c r="C368">
        <v>140</v>
      </c>
      <c r="D368">
        <v>0.462141267812338</v>
      </c>
      <c r="E368">
        <v>97.5404953286629</v>
      </c>
      <c r="F368">
        <v>2.1958950503958401</v>
      </c>
      <c r="G368">
        <v>-1597.7287893486248</v>
      </c>
      <c r="H368">
        <v>-1335.7791143383781</v>
      </c>
      <c r="I368">
        <v>248.02317380130299</v>
      </c>
      <c r="J368">
        <v>130.46653077716999</v>
      </c>
      <c r="K368">
        <v>44.419470461978499</v>
      </c>
      <c r="L368">
        <v>1.3424366190320248E-4</v>
      </c>
      <c r="M368">
        <v>1.7257409325037919E-5</v>
      </c>
      <c r="N368" s="1">
        <v>2.4842886823396101E-6</v>
      </c>
      <c r="O368" s="1">
        <v>7.8453158295972395E-8</v>
      </c>
      <c r="P368" s="1">
        <v>-3.90331340133403E-7</v>
      </c>
      <c r="Q368">
        <v>74.026999167799204</v>
      </c>
      <c r="R368">
        <v>8.4067647722829403E-2</v>
      </c>
      <c r="S368">
        <v>12.0538299594311</v>
      </c>
      <c r="T368">
        <v>0.20727223149950699</v>
      </c>
      <c r="V368">
        <v>0.49013620637849198</v>
      </c>
      <c r="W368">
        <v>3.17816717000904E-2</v>
      </c>
      <c r="X368">
        <v>9.2269369451902603E-2</v>
      </c>
      <c r="AA368">
        <v>0.57337353639528199</v>
      </c>
      <c r="AB368">
        <v>3.9501076715557</v>
      </c>
      <c r="AC368">
        <v>4.0294839578596902</v>
      </c>
      <c r="AD368">
        <v>9.2269369451854905E-3</v>
      </c>
      <c r="AE368">
        <v>4.4514516432609401</v>
      </c>
    </row>
    <row r="369" spans="1:31" x14ac:dyDescent="0.2">
      <c r="A369">
        <v>368</v>
      </c>
      <c r="B369">
        <v>782</v>
      </c>
      <c r="C369">
        <v>140</v>
      </c>
      <c r="D369">
        <v>0.46156518030611998</v>
      </c>
      <c r="E369">
        <v>97.134291032064795</v>
      </c>
      <c r="F369">
        <v>2.19619406789261</v>
      </c>
      <c r="G369">
        <v>-1590.7210962237423</v>
      </c>
      <c r="H369">
        <v>-1330.3157824481561</v>
      </c>
      <c r="I369">
        <v>246.79459202538601</v>
      </c>
      <c r="J369">
        <v>129.875463978651</v>
      </c>
      <c r="K369">
        <v>44.228464347538903</v>
      </c>
      <c r="L369">
        <v>1.3403475635675302E-4</v>
      </c>
      <c r="M369">
        <v>1.7242233404651403E-5</v>
      </c>
      <c r="N369" s="1">
        <v>2.4736878004264099E-6</v>
      </c>
      <c r="O369" s="1">
        <v>7.7981944038011899E-8</v>
      </c>
      <c r="P369" s="1">
        <v>-3.87928143744831E-7</v>
      </c>
      <c r="Q369">
        <v>74.077575876487401</v>
      </c>
      <c r="R369">
        <v>8.4419208838343807E-2</v>
      </c>
      <c r="S369">
        <v>12.021195903551</v>
      </c>
      <c r="T369">
        <v>0.20836209894145299</v>
      </c>
      <c r="V369">
        <v>0.49198516990000302</v>
      </c>
      <c r="W369">
        <v>3.1914578951077403E-2</v>
      </c>
      <c r="X369">
        <v>9.2655229212833701E-2</v>
      </c>
      <c r="AA369">
        <v>0.56769408641643904</v>
      </c>
      <c r="AB369">
        <v>3.9295354760997898</v>
      </c>
      <c r="AC369">
        <v>4.0395553951626404</v>
      </c>
      <c r="AD369">
        <v>9.2655229212783696E-3</v>
      </c>
      <c r="AE369">
        <v>4.4458414535176498</v>
      </c>
    </row>
    <row r="370" spans="1:31" x14ac:dyDescent="0.2">
      <c r="A370">
        <v>369</v>
      </c>
      <c r="B370">
        <v>781</v>
      </c>
      <c r="C370">
        <v>140</v>
      </c>
      <c r="D370">
        <v>0.460987999810274</v>
      </c>
      <c r="E370">
        <v>96.729221463656998</v>
      </c>
      <c r="F370">
        <v>2.19649444023417</v>
      </c>
      <c r="G370">
        <v>-1583.7353841274105</v>
      </c>
      <c r="H370">
        <v>-1324.8676386279519</v>
      </c>
      <c r="I370">
        <v>245.570123321594</v>
      </c>
      <c r="J370">
        <v>129.286266240186</v>
      </c>
      <c r="K370">
        <v>44.037999683415599</v>
      </c>
      <c r="L370">
        <v>1.3382507106842094E-4</v>
      </c>
      <c r="M370">
        <v>1.7227048092751643E-5</v>
      </c>
      <c r="N370" s="1">
        <v>2.46309717048016E-6</v>
      </c>
      <c r="O370" s="1">
        <v>7.7512571547776703E-8</v>
      </c>
      <c r="P370" s="1">
        <v>-3.8553160049390001E-7</v>
      </c>
      <c r="Q370">
        <v>74.128202082225897</v>
      </c>
      <c r="R370">
        <v>8.4772728198595701E-2</v>
      </c>
      <c r="S370">
        <v>11.9885660253751</v>
      </c>
      <c r="T370">
        <v>0.20945904741725099</v>
      </c>
      <c r="V370">
        <v>0.493843523311285</v>
      </c>
      <c r="W370">
        <v>3.20482265140992E-2</v>
      </c>
      <c r="X370">
        <v>9.3043238266769995E-2</v>
      </c>
      <c r="AA370">
        <v>0.56219060094128104</v>
      </c>
      <c r="AB370">
        <v>3.9088319057187402</v>
      </c>
      <c r="AC370">
        <v>4.0495315182497</v>
      </c>
      <c r="AD370">
        <v>9.3043238266716406E-3</v>
      </c>
      <c r="AE370">
        <v>4.4402067799543996</v>
      </c>
    </row>
    <row r="371" spans="1:31" x14ac:dyDescent="0.2">
      <c r="A371">
        <v>370</v>
      </c>
      <c r="B371">
        <v>780</v>
      </c>
      <c r="C371">
        <v>140</v>
      </c>
      <c r="D371">
        <v>0.46040972321132001</v>
      </c>
      <c r="E371">
        <v>96.325405042252797</v>
      </c>
      <c r="F371">
        <v>2.1967960734125702</v>
      </c>
      <c r="G371">
        <v>-1576.7736124699763</v>
      </c>
      <c r="H371">
        <v>-1319.4363111035764</v>
      </c>
      <c r="I371">
        <v>244.35009387684599</v>
      </c>
      <c r="J371">
        <v>128.69910163575901</v>
      </c>
      <c r="K371">
        <v>43.848132381545</v>
      </c>
      <c r="L371">
        <v>1.3361466098315159E-4</v>
      </c>
      <c r="M371">
        <v>1.7211857421576368E-5</v>
      </c>
      <c r="N371" s="1">
        <v>2.4525212468340801E-6</v>
      </c>
      <c r="O371" s="1">
        <v>7.7045170645277396E-8</v>
      </c>
      <c r="P371" s="1">
        <v>-3.8314246054630899E-7</v>
      </c>
      <c r="Q371">
        <v>74.178871510987094</v>
      </c>
      <c r="R371">
        <v>8.51281133611997E-2</v>
      </c>
      <c r="S371">
        <v>11.955944079922499</v>
      </c>
      <c r="T371">
        <v>0.210562900682319</v>
      </c>
      <c r="V371">
        <v>0.49571068115074701</v>
      </c>
      <c r="W371">
        <v>3.2182579441424899E-2</v>
      </c>
      <c r="X371">
        <v>9.3433295152555704E-2</v>
      </c>
      <c r="AA371">
        <v>0.55685895263207796</v>
      </c>
      <c r="AB371">
        <v>3.8880068510720802</v>
      </c>
      <c r="AC371">
        <v>4.0594078506951199</v>
      </c>
      <c r="AD371">
        <v>9.3433295152499807E-3</v>
      </c>
      <c r="AE371">
        <v>4.4345498553874503</v>
      </c>
    </row>
    <row r="372" spans="1:31" x14ac:dyDescent="0.2">
      <c r="A372">
        <v>371</v>
      </c>
      <c r="B372">
        <v>779</v>
      </c>
      <c r="C372">
        <v>140</v>
      </c>
      <c r="D372">
        <v>0.45983034738392797</v>
      </c>
      <c r="E372">
        <v>95.922955599966798</v>
      </c>
      <c r="F372">
        <v>2.1970988750785501</v>
      </c>
      <c r="G372">
        <v>-1569.8376621281527</v>
      </c>
      <c r="H372">
        <v>-1314.023365137044</v>
      </c>
      <c r="I372">
        <v>243.13481632001901</v>
      </c>
      <c r="J372">
        <v>128.11412760928999</v>
      </c>
      <c r="K372">
        <v>43.658916168047803</v>
      </c>
      <c r="L372">
        <v>1.3340358009495694E-4</v>
      </c>
      <c r="M372">
        <v>1.7196665323398811E-5</v>
      </c>
      <c r="N372" s="1">
        <v>2.4419643246889099E-6</v>
      </c>
      <c r="O372" s="1">
        <v>7.6579865320505596E-8</v>
      </c>
      <c r="P372" s="1">
        <v>-3.8076144355423401E-7</v>
      </c>
      <c r="Q372">
        <v>74.2295779690144</v>
      </c>
      <c r="R372">
        <v>8.5485272515969296E-2</v>
      </c>
      <c r="S372">
        <v>11.923333761855901</v>
      </c>
      <c r="T372">
        <v>0.21167348371530501</v>
      </c>
      <c r="V372">
        <v>0.49758606194445898</v>
      </c>
      <c r="W372">
        <v>3.2317603024325403E-2</v>
      </c>
      <c r="X372">
        <v>9.3825299102913401E-2</v>
      </c>
      <c r="AA372">
        <v>0.55169500505702196</v>
      </c>
      <c r="AB372">
        <v>3.8670700690590198</v>
      </c>
      <c r="AC372">
        <v>4.0691800778366201</v>
      </c>
      <c r="AD372">
        <v>9.3825299102855194E-3</v>
      </c>
      <c r="AE372">
        <v>4.4288728669636797</v>
      </c>
    </row>
    <row r="373" spans="1:31" x14ac:dyDescent="0.2">
      <c r="A373">
        <v>372</v>
      </c>
      <c r="B373">
        <v>778</v>
      </c>
      <c r="C373">
        <v>140</v>
      </c>
      <c r="D373">
        <v>0.45924986919088701</v>
      </c>
      <c r="E373">
        <v>95.521982204250406</v>
      </c>
      <c r="F373">
        <v>2.1974027547157</v>
      </c>
      <c r="G373">
        <v>-1562.929332595862</v>
      </c>
      <c r="H373">
        <v>-1308.6303005836335</v>
      </c>
      <c r="I373">
        <v>241.924589271016</v>
      </c>
      <c r="J373">
        <v>127.531494737145</v>
      </c>
      <c r="K373">
        <v>43.470402500978501</v>
      </c>
      <c r="L373">
        <v>1.331918813274955E-4</v>
      </c>
      <c r="M373">
        <v>1.7181475623754947E-5</v>
      </c>
      <c r="N373" s="1">
        <v>2.43143053342091E-6</v>
      </c>
      <c r="O373" s="1">
        <v>7.6116773577570501E-8</v>
      </c>
      <c r="P373" s="1">
        <v>-3.7838923764529699E-7</v>
      </c>
      <c r="Q373">
        <v>74.280315360777493</v>
      </c>
      <c r="R373">
        <v>8.5844114734414903E-2</v>
      </c>
      <c r="S373">
        <v>11.8907386952975</v>
      </c>
      <c r="T373">
        <v>0.21279062326706399</v>
      </c>
      <c r="V373">
        <v>0.49946908972043502</v>
      </c>
      <c r="W373">
        <v>3.2453262887396098E-2</v>
      </c>
      <c r="X373">
        <v>9.4219150318281597E-2</v>
      </c>
      <c r="AA373">
        <v>0.54669462354350595</v>
      </c>
      <c r="AB373">
        <v>3.8460311613746101</v>
      </c>
      <c r="AC373">
        <v>4.0788440513124096</v>
      </c>
      <c r="AD373">
        <v>9.4219150318220202E-3</v>
      </c>
      <c r="AE373">
        <v>4.4231779517349699</v>
      </c>
    </row>
    <row r="374" spans="1:31" x14ac:dyDescent="0.2">
      <c r="A374">
        <v>373</v>
      </c>
      <c r="B374">
        <v>777</v>
      </c>
      <c r="C374">
        <v>140</v>
      </c>
      <c r="D374">
        <v>0.45866828548302802</v>
      </c>
      <c r="E374">
        <v>94.017183012837293</v>
      </c>
      <c r="F374">
        <v>2.1981063727758601</v>
      </c>
      <c r="G374">
        <v>-1537.6877412271972</v>
      </c>
      <c r="H374">
        <v>-1287.8604620772819</v>
      </c>
      <c r="I374">
        <v>237.89675679656699</v>
      </c>
      <c r="J374">
        <v>125.482200903964</v>
      </c>
      <c r="K374">
        <v>42.771898656618902</v>
      </c>
      <c r="L374">
        <v>1.3299698442803548E-4</v>
      </c>
      <c r="M374">
        <v>1.7155399752336733E-5</v>
      </c>
      <c r="N374" s="1">
        <v>2.3904930969622499E-6</v>
      </c>
      <c r="O374" s="1">
        <v>7.4712768810610498E-8</v>
      </c>
      <c r="P374" s="1">
        <v>-3.71738085636635E-7</v>
      </c>
      <c r="Q374">
        <v>74.273589338296503</v>
      </c>
      <c r="R374">
        <v>8.7218099258311393E-2</v>
      </c>
      <c r="S374">
        <v>11.882452482493401</v>
      </c>
      <c r="T374">
        <v>0.21651993376953199</v>
      </c>
      <c r="V374">
        <v>0.50717231489153503</v>
      </c>
      <c r="W374">
        <v>3.2972696061063497E-2</v>
      </c>
      <c r="X374">
        <v>9.57271821128058E-2</v>
      </c>
      <c r="AA374">
        <v>0.53788173668277595</v>
      </c>
      <c r="AB374">
        <v>3.81922860512825</v>
      </c>
      <c r="AC374">
        <v>4.1244392915007602</v>
      </c>
      <c r="AD374">
        <v>9.5727182112735499E-3</v>
      </c>
      <c r="AE374">
        <v>4.4132256015936298</v>
      </c>
    </row>
    <row r="375" spans="1:31" x14ac:dyDescent="0.2">
      <c r="A375">
        <v>374</v>
      </c>
      <c r="B375">
        <v>776</v>
      </c>
      <c r="C375">
        <v>140</v>
      </c>
      <c r="D375">
        <v>0.45808559309917701</v>
      </c>
      <c r="E375">
        <v>91.959233868312793</v>
      </c>
      <c r="F375">
        <v>2.1990292619868401</v>
      </c>
      <c r="G375">
        <v>-1503.2783614962943</v>
      </c>
      <c r="H375">
        <v>-1259.39112970426</v>
      </c>
      <c r="I375">
        <v>232.461737398879</v>
      </c>
      <c r="J375">
        <v>122.69868282778</v>
      </c>
      <c r="K375">
        <v>41.818103768763201</v>
      </c>
      <c r="L375">
        <v>1.3280533538095619E-4</v>
      </c>
      <c r="M375">
        <v>1.712349657973834E-5</v>
      </c>
      <c r="N375" s="1">
        <v>2.3343243847345001E-6</v>
      </c>
      <c r="O375" s="1">
        <v>7.2842109570239504E-8</v>
      </c>
      <c r="P375" s="1">
        <v>-3.6293678438354999E-7</v>
      </c>
      <c r="Q375">
        <v>74.238194085070702</v>
      </c>
      <c r="R375">
        <v>8.9169946889107995E-2</v>
      </c>
      <c r="S375">
        <v>11.886005118877801</v>
      </c>
      <c r="T375">
        <v>0.22173763909687499</v>
      </c>
      <c r="V375">
        <v>0.518187359309349</v>
      </c>
      <c r="W375">
        <v>3.3710589677583599E-2</v>
      </c>
      <c r="X375">
        <v>9.7869453902706904E-2</v>
      </c>
      <c r="AA375">
        <v>0.52789223863087198</v>
      </c>
      <c r="AB375">
        <v>3.7883353486717999</v>
      </c>
      <c r="AC375">
        <v>4.1882031272126596</v>
      </c>
      <c r="AD375">
        <v>9.7869453902632592E-3</v>
      </c>
      <c r="AE375">
        <v>4.4009081472701599</v>
      </c>
    </row>
    <row r="376" spans="1:31" x14ac:dyDescent="0.2">
      <c r="A376">
        <v>375</v>
      </c>
      <c r="B376">
        <v>775</v>
      </c>
      <c r="C376">
        <v>140</v>
      </c>
      <c r="D376">
        <v>0.45750178886609999</v>
      </c>
      <c r="E376">
        <v>89.875433320453197</v>
      </c>
      <c r="F376">
        <v>2.19998418118479</v>
      </c>
      <c r="G376">
        <v>-1468.4660072950167</v>
      </c>
      <c r="H376">
        <v>-1230.5700146363952</v>
      </c>
      <c r="I376">
        <v>226.967507187541</v>
      </c>
      <c r="J376">
        <v>119.88190718054</v>
      </c>
      <c r="K376">
        <v>40.852763437622102</v>
      </c>
      <c r="L376">
        <v>1.3260778752219971E-4</v>
      </c>
      <c r="M376">
        <v>1.7090962691551124E-5</v>
      </c>
      <c r="N376" s="1">
        <v>2.277472155678E-6</v>
      </c>
      <c r="O376" s="1">
        <v>7.0956492019269194E-8</v>
      </c>
      <c r="P376" s="1">
        <v>-3.5403149277720701E-7</v>
      </c>
      <c r="Q376">
        <v>74.201809352951798</v>
      </c>
      <c r="R376">
        <v>9.1237390430856199E-2</v>
      </c>
      <c r="S376">
        <v>11.8895875504494</v>
      </c>
      <c r="T376">
        <v>0.22725457692269699</v>
      </c>
      <c r="V376">
        <v>0.52986355714252997</v>
      </c>
      <c r="W376">
        <v>3.4492184187268203E-2</v>
      </c>
      <c r="X376">
        <v>0.100138599253409</v>
      </c>
      <c r="AA376">
        <v>0.51878886045786998</v>
      </c>
      <c r="AB376">
        <v>3.7558536409620098</v>
      </c>
      <c r="AC376">
        <v>4.2527275499896398</v>
      </c>
      <c r="AD376">
        <v>1.00138599253325E-2</v>
      </c>
      <c r="AE376">
        <v>4.38823287732703</v>
      </c>
    </row>
    <row r="377" spans="1:31" x14ac:dyDescent="0.2">
      <c r="A377">
        <v>376</v>
      </c>
      <c r="B377">
        <v>774</v>
      </c>
      <c r="C377">
        <v>140</v>
      </c>
      <c r="D377">
        <v>0.45691686959843703</v>
      </c>
      <c r="E377">
        <v>87.756398597332506</v>
      </c>
      <c r="F377">
        <v>2.2009736909926598</v>
      </c>
      <c r="G377">
        <v>-1433.0977379665635</v>
      </c>
      <c r="H377">
        <v>-1201.2682731003276</v>
      </c>
      <c r="I377">
        <v>221.390884654763</v>
      </c>
      <c r="J377">
        <v>117.019465216873</v>
      </c>
      <c r="K377">
        <v>39.871625433993003</v>
      </c>
      <c r="L377">
        <v>1.3240460456714402E-4</v>
      </c>
      <c r="M377">
        <v>1.7057810436903496E-5</v>
      </c>
      <c r="N377" s="1">
        <v>2.2197172676919998E-6</v>
      </c>
      <c r="O377" s="1">
        <v>6.90491368329483E-8</v>
      </c>
      <c r="P377" s="1">
        <v>-3.4498807413061801E-7</v>
      </c>
      <c r="Q377">
        <v>74.164281471151895</v>
      </c>
      <c r="R377">
        <v>9.3440479908776394E-2</v>
      </c>
      <c r="S377">
        <v>11.893186599007</v>
      </c>
      <c r="T377">
        <v>0.233121024332482</v>
      </c>
      <c r="V377">
        <v>0.54231704676775006</v>
      </c>
      <c r="W377">
        <v>3.5325059477700503E-2</v>
      </c>
      <c r="X377">
        <v>0.102556624290155</v>
      </c>
      <c r="AA377">
        <v>0.51060103849763705</v>
      </c>
      <c r="AB377">
        <v>3.7217616720622</v>
      </c>
      <c r="AC377">
        <v>4.3179506543741804</v>
      </c>
      <c r="AD377">
        <v>1.0255662429005901E-2</v>
      </c>
      <c r="AE377">
        <v>4.3752026677010702</v>
      </c>
    </row>
    <row r="378" spans="1:31" x14ac:dyDescent="0.2">
      <c r="A378">
        <v>377</v>
      </c>
      <c r="B378">
        <v>773</v>
      </c>
      <c r="C378">
        <v>140</v>
      </c>
      <c r="D378">
        <v>0.456330832098647</v>
      </c>
      <c r="E378">
        <v>85.589333490045902</v>
      </c>
      <c r="F378">
        <v>2.20200134742276</v>
      </c>
      <c r="G378">
        <v>-1396.9649046273225</v>
      </c>
      <c r="H378">
        <v>-1171.3101636514618</v>
      </c>
      <c r="I378">
        <v>215.70017777169599</v>
      </c>
      <c r="J378">
        <v>114.094422247967</v>
      </c>
      <c r="K378">
        <v>38.868883341157002</v>
      </c>
      <c r="L378">
        <v>1.3219611026593422E-4</v>
      </c>
      <c r="M378">
        <v>1.7024054292805659E-5</v>
      </c>
      <c r="N378" s="1">
        <v>2.1607563530193802E-6</v>
      </c>
      <c r="O378" s="1">
        <v>6.7110687942243898E-8</v>
      </c>
      <c r="P378" s="1">
        <v>-3.3575919908853198E-7</v>
      </c>
      <c r="Q378">
        <v>74.125403560466907</v>
      </c>
      <c r="R378">
        <v>9.5806330831567199E-2</v>
      </c>
      <c r="S378">
        <v>11.8967847404805</v>
      </c>
      <c r="T378">
        <v>0.23940478226086601</v>
      </c>
      <c r="V378">
        <v>0.55570506693479904</v>
      </c>
      <c r="W378">
        <v>3.6219466533876601E-2</v>
      </c>
      <c r="X378">
        <v>0.105153289937124</v>
      </c>
      <c r="AA378">
        <v>0.50337601037998203</v>
      </c>
      <c r="AB378">
        <v>3.6860206191454701</v>
      </c>
      <c r="AC378">
        <v>4.3837906939647002</v>
      </c>
      <c r="AD378">
        <v>1.0515328993702E-2</v>
      </c>
      <c r="AE378">
        <v>4.3618201100703402</v>
      </c>
    </row>
    <row r="379" spans="1:31" x14ac:dyDescent="0.2">
      <c r="A379">
        <v>378</v>
      </c>
      <c r="B379">
        <v>772</v>
      </c>
      <c r="C379">
        <v>140</v>
      </c>
      <c r="D379">
        <v>0.45574367315696301</v>
      </c>
      <c r="E379">
        <v>83.356348636286896</v>
      </c>
      <c r="F379">
        <v>2.20307221158488</v>
      </c>
      <c r="G379">
        <v>-1359.7757520964851</v>
      </c>
      <c r="H379">
        <v>-1140.4499750716554</v>
      </c>
      <c r="I379">
        <v>209.851004185839</v>
      </c>
      <c r="J379">
        <v>111.08309222458701</v>
      </c>
      <c r="K379">
        <v>37.836412350878099</v>
      </c>
      <c r="L379">
        <v>1.319827276801269E-4</v>
      </c>
      <c r="M379">
        <v>1.6989712801428846E-5</v>
      </c>
      <c r="N379" s="1">
        <v>2.1001607062892302E-6</v>
      </c>
      <c r="O379" s="1">
        <v>6.5127955603730894E-8</v>
      </c>
      <c r="P379" s="1">
        <v>-3.2627791112248501E-7</v>
      </c>
      <c r="Q379">
        <v>74.084887345758005</v>
      </c>
      <c r="R379">
        <v>9.8372831033904595E-2</v>
      </c>
      <c r="S379">
        <v>11.9003581399258</v>
      </c>
      <c r="T379">
        <v>0.24620034115516101</v>
      </c>
      <c r="V379">
        <v>0.57024754496324603</v>
      </c>
      <c r="W379">
        <v>3.7189728805491498E-2</v>
      </c>
      <c r="X379">
        <v>0.10797018040310701</v>
      </c>
      <c r="AA379">
        <v>0.49718816762088403</v>
      </c>
      <c r="AB379">
        <v>3.6485671175343999</v>
      </c>
      <c r="AC379">
        <v>4.4501338178685499</v>
      </c>
      <c r="AD379">
        <v>1.07970180402998E-2</v>
      </c>
      <c r="AE379">
        <v>4.34808776689112</v>
      </c>
    </row>
    <row r="380" spans="1:31" x14ac:dyDescent="0.2">
      <c r="A380">
        <v>379</v>
      </c>
      <c r="B380">
        <v>771</v>
      </c>
      <c r="C380">
        <v>140</v>
      </c>
      <c r="D380">
        <v>0.45515538955130802</v>
      </c>
      <c r="E380">
        <v>81.031641855495906</v>
      </c>
      <c r="F380">
        <v>2.2041937065313002</v>
      </c>
      <c r="G380">
        <v>-1321.1094349683724</v>
      </c>
      <c r="H380">
        <v>-1108.3333008290811</v>
      </c>
      <c r="I380">
        <v>203.779278972648</v>
      </c>
      <c r="J380">
        <v>107.95130309197199</v>
      </c>
      <c r="K380">
        <v>36.762486715840197</v>
      </c>
      <c r="L380">
        <v>1.3176505925005326E-4</v>
      </c>
      <c r="M380">
        <v>1.695481313399815E-5</v>
      </c>
      <c r="N380" s="1">
        <v>2.0373075227331798E-6</v>
      </c>
      <c r="O380" s="1">
        <v>6.3081812917585499E-8</v>
      </c>
      <c r="P380" s="1">
        <v>-3.1644686073422203E-7</v>
      </c>
      <c r="Q380">
        <v>74.042314311534</v>
      </c>
      <c r="R380">
        <v>0.10119503705261</v>
      </c>
      <c r="S380">
        <v>11.9038734822824</v>
      </c>
      <c r="T380">
        <v>0.25364468385677102</v>
      </c>
      <c r="V380">
        <v>0.586264360163118</v>
      </c>
      <c r="W380">
        <v>3.82566603491475E-2</v>
      </c>
      <c r="X380">
        <v>0.111067723594373</v>
      </c>
      <c r="AA380">
        <v>0.49215475719754997</v>
      </c>
      <c r="AB380">
        <v>3.6093024837539498</v>
      </c>
      <c r="AC380">
        <v>4.51681048151897</v>
      </c>
      <c r="AD380">
        <v>1.1106772359425201E-2</v>
      </c>
      <c r="AE380">
        <v>4.3340092463376001</v>
      </c>
    </row>
    <row r="381" spans="1:31" x14ac:dyDescent="0.2">
      <c r="A381">
        <v>380</v>
      </c>
      <c r="B381">
        <v>770</v>
      </c>
      <c r="C381">
        <v>140</v>
      </c>
      <c r="D381">
        <v>0.45456597804726301</v>
      </c>
      <c r="E381">
        <v>78.576494537212497</v>
      </c>
      <c r="F381">
        <v>2.2053771462227099</v>
      </c>
      <c r="G381">
        <v>-1280.3344311253477</v>
      </c>
      <c r="H381">
        <v>-1074.4283269694231</v>
      </c>
      <c r="I381">
        <v>197.38877836928901</v>
      </c>
      <c r="J381">
        <v>104.647771334021</v>
      </c>
      <c r="K381">
        <v>35.629504310314999</v>
      </c>
      <c r="L381">
        <v>1.3154405676891131E-4</v>
      </c>
      <c r="M381">
        <v>1.6919401762290102E-5</v>
      </c>
      <c r="N381" s="1">
        <v>1.9712583098017302E-6</v>
      </c>
      <c r="O381" s="1">
        <v>6.0943474228786396E-8</v>
      </c>
      <c r="P381" s="1">
        <v>-3.0611926185674202E-7</v>
      </c>
      <c r="Q381">
        <v>73.997045761993107</v>
      </c>
      <c r="R381">
        <v>0.104356907855153</v>
      </c>
      <c r="S381">
        <v>11.907282545762101</v>
      </c>
      <c r="T381">
        <v>0.26194624752315798</v>
      </c>
      <c r="V381">
        <v>0.60424372578413899</v>
      </c>
      <c r="W381">
        <v>3.94520017501074E-2</v>
      </c>
      <c r="X381">
        <v>0.11453806959717</v>
      </c>
      <c r="AA381">
        <v>0.48846385018176303</v>
      </c>
      <c r="AB381">
        <v>3.5680771109984102</v>
      </c>
      <c r="AC381">
        <v>4.5835476034253197</v>
      </c>
      <c r="AD381">
        <v>1.1453806959703199E-2</v>
      </c>
      <c r="AE381">
        <v>4.3195923681697703</v>
      </c>
    </row>
    <row r="382" spans="1:31" x14ac:dyDescent="0.2">
      <c r="A382">
        <v>381</v>
      </c>
      <c r="B382">
        <v>769</v>
      </c>
      <c r="C382">
        <v>140</v>
      </c>
      <c r="D382">
        <v>0.45397543539797802</v>
      </c>
      <c r="E382">
        <v>75.929818866676001</v>
      </c>
      <c r="F382">
        <v>2.20664066059918</v>
      </c>
      <c r="G382">
        <v>-1236.4544415080229</v>
      </c>
      <c r="H382">
        <v>-1037.8960389077226</v>
      </c>
      <c r="I382">
        <v>190.52766166127699</v>
      </c>
      <c r="J382">
        <v>101.091589174227</v>
      </c>
      <c r="K382">
        <v>34.4096890003187</v>
      </c>
      <c r="L382">
        <v>1.3132140609548986E-4</v>
      </c>
      <c r="M382">
        <v>1.6883570418719519E-5</v>
      </c>
      <c r="N382" s="1">
        <v>1.90053009388759E-6</v>
      </c>
      <c r="O382" s="1">
        <v>5.8667488541496803E-8</v>
      </c>
      <c r="P382" s="1">
        <v>-2.95063043532574E-7</v>
      </c>
      <c r="Q382">
        <v>73.948044709716697</v>
      </c>
      <c r="R382">
        <v>0.10799446281307799</v>
      </c>
      <c r="S382">
        <v>11.910512227956101</v>
      </c>
      <c r="T382">
        <v>0.27144202047909299</v>
      </c>
      <c r="V382">
        <v>0.62497720608414298</v>
      </c>
      <c r="W382">
        <v>4.0827174965905398E-2</v>
      </c>
      <c r="X382">
        <v>0.11853050796564001</v>
      </c>
      <c r="AA382">
        <v>0.48642761501841297</v>
      </c>
      <c r="AB382">
        <v>3.5246686330951298</v>
      </c>
      <c r="AC382">
        <v>4.6498644358359398</v>
      </c>
      <c r="AD382">
        <v>1.1853050796546E-2</v>
      </c>
      <c r="AE382">
        <v>4.3048579552731798</v>
      </c>
    </row>
    <row r="383" spans="1:31" x14ac:dyDescent="0.2">
      <c r="A383">
        <v>382</v>
      </c>
      <c r="B383">
        <v>768</v>
      </c>
      <c r="C383">
        <v>140</v>
      </c>
      <c r="D383">
        <v>0.45338375834414102</v>
      </c>
      <c r="E383">
        <v>72.989097283583803</v>
      </c>
      <c r="F383">
        <v>2.2080152456409698</v>
      </c>
      <c r="G383">
        <v>-1187.7977592431423</v>
      </c>
      <c r="H383">
        <v>-997.32855221662714</v>
      </c>
      <c r="I383">
        <v>182.941177569529</v>
      </c>
      <c r="J383">
        <v>97.147004628664803</v>
      </c>
      <c r="K383">
        <v>33.056428132766499</v>
      </c>
      <c r="L383">
        <v>1.3110047689120661E-4</v>
      </c>
      <c r="M383">
        <v>1.6847524060150083E-5</v>
      </c>
      <c r="N383" s="1">
        <v>1.82263648435837E-6</v>
      </c>
      <c r="O383" s="1">
        <v>5.61776788582757E-8</v>
      </c>
      <c r="P383" s="1">
        <v>-2.8288891008958202E-7</v>
      </c>
      <c r="Q383">
        <v>73.893491961480805</v>
      </c>
      <c r="R383">
        <v>0.11234554618673601</v>
      </c>
      <c r="S383">
        <v>11.9134446372728</v>
      </c>
      <c r="T383">
        <v>0.28272007232517798</v>
      </c>
      <c r="V383">
        <v>0.64985000580390795</v>
      </c>
      <c r="W383">
        <v>4.24720967291164E-2</v>
      </c>
      <c r="X383">
        <v>0.123306087278197</v>
      </c>
      <c r="AA383">
        <v>0.486591315827612</v>
      </c>
      <c r="AB383">
        <v>3.47875770838488</v>
      </c>
      <c r="AC383">
        <v>4.7148249020944899</v>
      </c>
      <c r="AD383">
        <v>1.2330608727800001E-2</v>
      </c>
      <c r="AE383">
        <v>4.2898650578884299</v>
      </c>
    </row>
    <row r="384" spans="1:31" x14ac:dyDescent="0.2">
      <c r="A384">
        <v>383</v>
      </c>
      <c r="B384">
        <v>767</v>
      </c>
      <c r="C384">
        <v>140</v>
      </c>
      <c r="D384">
        <v>0.45279094361390498</v>
      </c>
      <c r="E384">
        <v>55.767379782834901</v>
      </c>
      <c r="F384">
        <v>2.2095396966212899</v>
      </c>
      <c r="G384">
        <v>-907.27387591820172</v>
      </c>
      <c r="H384">
        <v>-762.08881659976998</v>
      </c>
      <c r="I384">
        <v>139.58088671675301</v>
      </c>
      <c r="J384">
        <v>74.222880617092102</v>
      </c>
      <c r="K384">
        <v>25.239365406338301</v>
      </c>
      <c r="L384">
        <v>1.3072742180170565E-4</v>
      </c>
      <c r="M384">
        <v>1.680098020868661E-5</v>
      </c>
      <c r="N384" s="1">
        <v>1.3873998652164299E-6</v>
      </c>
      <c r="O384" s="1">
        <v>4.2700835505049599E-8</v>
      </c>
      <c r="P384" s="1">
        <v>-2.15109871187575E-7</v>
      </c>
      <c r="Q384">
        <v>73.832850730266102</v>
      </c>
      <c r="R384">
        <v>0.123326415893664</v>
      </c>
      <c r="S384">
        <v>11.9486974686432</v>
      </c>
      <c r="T384">
        <v>0.27469217053221501</v>
      </c>
      <c r="V384">
        <v>0.63067164911789697</v>
      </c>
      <c r="W384">
        <v>5.5588051869579998E-2</v>
      </c>
      <c r="X384">
        <v>0.1579142554504</v>
      </c>
      <c r="AA384">
        <v>0.50677069615023396</v>
      </c>
      <c r="AB384">
        <v>3.3950788053145602</v>
      </c>
      <c r="AC384">
        <v>4.7892466555426703</v>
      </c>
      <c r="AD384">
        <v>1.61384666717964E-2</v>
      </c>
      <c r="AE384">
        <v>4.2690246345476099</v>
      </c>
    </row>
    <row r="385" spans="1:31" x14ac:dyDescent="0.2">
      <c r="A385">
        <v>384</v>
      </c>
      <c r="B385">
        <v>766</v>
      </c>
      <c r="C385">
        <v>140</v>
      </c>
      <c r="D385">
        <v>0.45219698792282498</v>
      </c>
      <c r="E385">
        <v>29.724907402322799</v>
      </c>
      <c r="F385">
        <v>2.2118819015644902</v>
      </c>
      <c r="G385">
        <v>-483.49775112142612</v>
      </c>
      <c r="H385">
        <v>-406.29805354087694</v>
      </c>
      <c r="I385">
        <v>74.291197209785906</v>
      </c>
      <c r="J385">
        <v>39.574049865909998</v>
      </c>
      <c r="K385">
        <v>13.4387407308219</v>
      </c>
      <c r="L385">
        <v>1.3042015046047558E-4</v>
      </c>
      <c r="M385">
        <v>1.6767514825581611E-5</v>
      </c>
      <c r="N385" s="1">
        <v>7.3709470832852096E-7</v>
      </c>
      <c r="O385" s="1">
        <v>2.2650793010128399E-8</v>
      </c>
      <c r="P385" s="1">
        <v>-1.13960956093124E-7</v>
      </c>
      <c r="Q385">
        <v>73.675681413062605</v>
      </c>
      <c r="R385">
        <v>0.15883866962802001</v>
      </c>
      <c r="S385">
        <v>12.0749651874865</v>
      </c>
      <c r="T385">
        <v>0.25936940979430101</v>
      </c>
      <c r="V385">
        <v>0.59676849927807796</v>
      </c>
      <c r="W385">
        <v>0.104289643632534</v>
      </c>
      <c r="X385">
        <v>0.193786720134383</v>
      </c>
      <c r="AA385">
        <v>0.54348466254063799</v>
      </c>
      <c r="AB385">
        <v>3.2720835374132502</v>
      </c>
      <c r="AC385">
        <v>4.8401869034763001</v>
      </c>
      <c r="AD385">
        <v>3.02776384739195E-2</v>
      </c>
      <c r="AE385">
        <v>4.2502677150793797</v>
      </c>
    </row>
    <row r="386" spans="1:31" x14ac:dyDescent="0.2">
      <c r="A386">
        <v>385</v>
      </c>
      <c r="B386">
        <v>765</v>
      </c>
      <c r="C386">
        <v>140</v>
      </c>
      <c r="D386">
        <v>0.45160188797380102</v>
      </c>
      <c r="E386">
        <v>17.771910369428898</v>
      </c>
      <c r="F386">
        <v>2.2141988998357398</v>
      </c>
      <c r="G386">
        <v>-288.99734937628182</v>
      </c>
      <c r="H386">
        <v>-242.94383841872835</v>
      </c>
      <c r="I386">
        <v>44.3611337066449</v>
      </c>
      <c r="J386">
        <v>23.667624222395499</v>
      </c>
      <c r="K386">
        <v>8.0263387226627891</v>
      </c>
      <c r="L386">
        <v>1.3026776278655554E-4</v>
      </c>
      <c r="M386">
        <v>1.6754543598968867E-5</v>
      </c>
      <c r="N386" s="1">
        <v>4.4007857133540902E-7</v>
      </c>
      <c r="O386" s="1">
        <v>1.35005550026043E-8</v>
      </c>
      <c r="P386" s="1">
        <v>-6.7811432987472601E-8</v>
      </c>
      <c r="Q386">
        <v>73.468801989189203</v>
      </c>
      <c r="R386">
        <v>0.19096504285645199</v>
      </c>
      <c r="S386">
        <v>12.2605829065146</v>
      </c>
      <c r="T386">
        <v>0.246998532225809</v>
      </c>
      <c r="V386">
        <v>0.57043653365549996</v>
      </c>
      <c r="W386">
        <v>0.174432570025261</v>
      </c>
      <c r="X386">
        <v>0.199864295858008</v>
      </c>
      <c r="AA386">
        <v>0.566830633691913</v>
      </c>
      <c r="AB386">
        <v>3.1530935278380698</v>
      </c>
      <c r="AC386">
        <v>4.8778348527642397</v>
      </c>
      <c r="AD386">
        <v>5.0641713878219398E-2</v>
      </c>
      <c r="AE386">
        <v>4.2395174015026997</v>
      </c>
    </row>
    <row r="387" spans="1:31" x14ac:dyDescent="0.2">
      <c r="A387">
        <v>386</v>
      </c>
      <c r="B387">
        <v>764</v>
      </c>
      <c r="C387">
        <v>140</v>
      </c>
      <c r="D387">
        <v>0.45100564045702202</v>
      </c>
      <c r="E387">
        <v>12.560355479513801</v>
      </c>
      <c r="F387">
        <v>2.2163370064364099</v>
      </c>
      <c r="G387">
        <v>-204.19311765273847</v>
      </c>
      <c r="H387">
        <v>-171.71059641178061</v>
      </c>
      <c r="I387">
        <v>31.3190196605678</v>
      </c>
      <c r="J387">
        <v>16.733381958067302</v>
      </c>
      <c r="K387">
        <v>5.6671685953163298</v>
      </c>
      <c r="L387">
        <v>1.3022372914256022E-4</v>
      </c>
      <c r="M387">
        <v>1.6752800722965192E-5</v>
      </c>
      <c r="N387" s="1">
        <v>3.1102734170325201E-7</v>
      </c>
      <c r="O387" s="1">
        <v>9.5242342022260704E-9</v>
      </c>
      <c r="P387" s="1">
        <v>-4.77664695177447E-8</v>
      </c>
      <c r="Q387">
        <v>73.256765636086897</v>
      </c>
      <c r="R387">
        <v>0.211440040576125</v>
      </c>
      <c r="S387">
        <v>12.450192009288701</v>
      </c>
      <c r="T387">
        <v>0.238724973895242</v>
      </c>
      <c r="V387">
        <v>0.55353842321720004</v>
      </c>
      <c r="W387">
        <v>0.24680830132984499</v>
      </c>
      <c r="X387">
        <v>0.20352859576258001</v>
      </c>
      <c r="AA387">
        <v>0.58238477020857304</v>
      </c>
      <c r="AB387">
        <v>3.0499021455248099</v>
      </c>
      <c r="AC387">
        <v>4.9003447599846801</v>
      </c>
      <c r="AD387">
        <v>7.1654022966594302E-2</v>
      </c>
      <c r="AE387">
        <v>4.2347163211585697</v>
      </c>
    </row>
    <row r="388" spans="1:31" x14ac:dyDescent="0.2">
      <c r="A388">
        <v>387</v>
      </c>
      <c r="B388">
        <v>763</v>
      </c>
      <c r="C388">
        <v>140</v>
      </c>
      <c r="D388">
        <v>0.45040824204989899</v>
      </c>
      <c r="E388">
        <v>9.4209198668571794</v>
      </c>
      <c r="F388">
        <v>2.21835003125463</v>
      </c>
      <c r="G388">
        <v>-153.10368869410598</v>
      </c>
      <c r="H388">
        <v>-128.78575062473908</v>
      </c>
      <c r="I388">
        <v>23.469515098554101</v>
      </c>
      <c r="J388">
        <v>12.5568090327832</v>
      </c>
      <c r="K388">
        <v>4.2468139536703298</v>
      </c>
      <c r="L388">
        <v>1.3028794426448381E-4</v>
      </c>
      <c r="M388">
        <v>1.6765056533691661E-5</v>
      </c>
      <c r="N388" s="1">
        <v>2.33686524941689E-7</v>
      </c>
      <c r="O388" s="1">
        <v>7.1418191753516297E-9</v>
      </c>
      <c r="P388" s="1">
        <v>-3.57654790756933E-8</v>
      </c>
      <c r="Q388">
        <v>73.026135149413093</v>
      </c>
      <c r="R388">
        <v>0.20205441471691199</v>
      </c>
      <c r="S388">
        <v>12.6625259994939</v>
      </c>
      <c r="T388">
        <v>0.23799266516317699</v>
      </c>
      <c r="V388">
        <v>0.55460512021511599</v>
      </c>
      <c r="W388">
        <v>0.32510587430253401</v>
      </c>
      <c r="X388">
        <v>0.201500987291967</v>
      </c>
      <c r="AA388">
        <v>0.59663051798939004</v>
      </c>
      <c r="AB388">
        <v>2.95103305122639</v>
      </c>
      <c r="AC388">
        <v>4.9097133106860404</v>
      </c>
      <c r="AD388">
        <v>9.5532072527609702E-2</v>
      </c>
      <c r="AE388">
        <v>4.2371708369736698</v>
      </c>
    </row>
    <row r="389" spans="1:31" x14ac:dyDescent="0.2">
      <c r="A389">
        <v>388</v>
      </c>
      <c r="B389">
        <v>804</v>
      </c>
      <c r="C389">
        <v>130</v>
      </c>
      <c r="D389">
        <v>0.48420414983985699</v>
      </c>
      <c r="E389">
        <v>103.22553502149999</v>
      </c>
      <c r="F389">
        <v>2.1927868544882498</v>
      </c>
      <c r="G389">
        <v>-1697.3263001497646</v>
      </c>
      <c r="H389">
        <v>-1411.8915565605264</v>
      </c>
      <c r="I389">
        <v>264.99071029033797</v>
      </c>
      <c r="J389">
        <v>138.647289476872</v>
      </c>
      <c r="K389">
        <v>47.075042797805501</v>
      </c>
      <c r="L389">
        <v>1.3423125444278497E-4</v>
      </c>
      <c r="M389">
        <v>1.732234767054002E-5</v>
      </c>
      <c r="N389" s="1">
        <v>2.5108109950648602E-6</v>
      </c>
      <c r="O389" s="1">
        <v>8.2930518574368702E-8</v>
      </c>
      <c r="P389" s="1">
        <v>-4.0958457206185898E-7</v>
      </c>
      <c r="Q389">
        <v>73.450818137419404</v>
      </c>
      <c r="R389">
        <v>7.9437708879804697E-2</v>
      </c>
      <c r="S389">
        <v>12.545345487725699</v>
      </c>
      <c r="T389">
        <v>0.19207536205328299</v>
      </c>
      <c r="V389">
        <v>0.46654515542702202</v>
      </c>
      <c r="W389">
        <v>3.00313289667552E-2</v>
      </c>
      <c r="X389">
        <v>8.7187729258323299E-2</v>
      </c>
      <c r="AA389">
        <v>0.67812678312028296</v>
      </c>
      <c r="AB389">
        <v>4.2334486317651798</v>
      </c>
      <c r="AC389">
        <v>3.8846977147318702</v>
      </c>
      <c r="AD389">
        <v>8.7187729258320495E-3</v>
      </c>
      <c r="AE389">
        <v>4.3435671877264301</v>
      </c>
    </row>
    <row r="390" spans="1:31" x14ac:dyDescent="0.2">
      <c r="A390">
        <v>389</v>
      </c>
      <c r="B390">
        <v>803</v>
      </c>
      <c r="C390">
        <v>130</v>
      </c>
      <c r="D390">
        <v>0.48365980578915502</v>
      </c>
      <c r="E390">
        <v>103.225307788724</v>
      </c>
      <c r="F390">
        <v>2.19305643882418</v>
      </c>
      <c r="G390">
        <v>-1697.0615954660693</v>
      </c>
      <c r="H390">
        <v>-1412.0261911024988</v>
      </c>
      <c r="I390">
        <v>264.86586847890101</v>
      </c>
      <c r="J390">
        <v>138.63617204629099</v>
      </c>
      <c r="K390">
        <v>47.069152421844898</v>
      </c>
      <c r="L390">
        <v>1.3420916740376957E-4</v>
      </c>
      <c r="M390">
        <v>1.7317191730396385E-5</v>
      </c>
      <c r="N390" s="1">
        <v>2.51414948234751E-6</v>
      </c>
      <c r="O390" s="1">
        <v>8.2884715984350702E-8</v>
      </c>
      <c r="P390" s="1">
        <v>-4.0957745640703202E-7</v>
      </c>
      <c r="Q390">
        <v>73.450412001304301</v>
      </c>
      <c r="R390">
        <v>7.9437883748269794E-2</v>
      </c>
      <c r="S390">
        <v>12.5451798374368</v>
      </c>
      <c r="T390">
        <v>0.19233988581282599</v>
      </c>
      <c r="V390">
        <v>0.466308541513205</v>
      </c>
      <c r="W390">
        <v>3.00313950755649E-2</v>
      </c>
      <c r="X390">
        <v>8.7187921187127704E-2</v>
      </c>
      <c r="AA390">
        <v>0.67810132320042404</v>
      </c>
      <c r="AB390">
        <v>4.2333770981178303</v>
      </c>
      <c r="AC390">
        <v>3.8846958705972101</v>
      </c>
      <c r="AD390">
        <v>8.7187921187121195E-3</v>
      </c>
      <c r="AE390">
        <v>4.3442094498875798</v>
      </c>
    </row>
    <row r="391" spans="1:31" x14ac:dyDescent="0.2">
      <c r="A391">
        <v>390</v>
      </c>
      <c r="B391">
        <v>802</v>
      </c>
      <c r="C391">
        <v>130</v>
      </c>
      <c r="D391">
        <v>0.48311444914663298</v>
      </c>
      <c r="E391">
        <v>102.82502413253501</v>
      </c>
      <c r="F391">
        <v>2.1933055159877002</v>
      </c>
      <c r="G391">
        <v>-1690.1090856150386</v>
      </c>
      <c r="H391">
        <v>-1406.6502823769413</v>
      </c>
      <c r="I391">
        <v>263.64581987452601</v>
      </c>
      <c r="J391">
        <v>138.05097894224701</v>
      </c>
      <c r="K391">
        <v>46.881304671424402</v>
      </c>
      <c r="L391">
        <v>1.3402972381185418E-4</v>
      </c>
      <c r="M391">
        <v>1.7303634700754079E-5</v>
      </c>
      <c r="N391" s="1">
        <v>2.5047897654025899E-6</v>
      </c>
      <c r="O391" s="1">
        <v>8.2430042040806406E-8</v>
      </c>
      <c r="P391" s="1">
        <v>-4.0732246154042598E-7</v>
      </c>
      <c r="Q391">
        <v>73.498558062444999</v>
      </c>
      <c r="R391">
        <v>7.9747124488205895E-2</v>
      </c>
      <c r="S391">
        <v>12.5132793805186</v>
      </c>
      <c r="T391">
        <v>0.193292223806563</v>
      </c>
      <c r="V391">
        <v>0.46794062813341297</v>
      </c>
      <c r="W391">
        <v>3.0148303160174701E-2</v>
      </c>
      <c r="X391">
        <v>8.7527331755351101E-2</v>
      </c>
      <c r="AA391">
        <v>0.66961630919734405</v>
      </c>
      <c r="AB391">
        <v>4.2159771688727199</v>
      </c>
      <c r="AC391">
        <v>3.8954068932283499</v>
      </c>
      <c r="AD391">
        <v>8.7527331755342004E-3</v>
      </c>
      <c r="AE391">
        <v>4.3397538412185801</v>
      </c>
    </row>
    <row r="392" spans="1:31" x14ac:dyDescent="0.2">
      <c r="A392">
        <v>391</v>
      </c>
      <c r="B392">
        <v>801</v>
      </c>
      <c r="C392">
        <v>130</v>
      </c>
      <c r="D392">
        <v>0.48256807708420901</v>
      </c>
      <c r="E392">
        <v>102.423998430102</v>
      </c>
      <c r="F392">
        <v>2.1935571584153801</v>
      </c>
      <c r="G392">
        <v>-1683.1471237934882</v>
      </c>
      <c r="H392">
        <v>-1401.2637582053731</v>
      </c>
      <c r="I392">
        <v>262.42458277532398</v>
      </c>
      <c r="J392">
        <v>137.465017061374</v>
      </c>
      <c r="K392">
        <v>46.693106690729103</v>
      </c>
      <c r="L392">
        <v>1.3384884785715151E-4</v>
      </c>
      <c r="M392">
        <v>1.7290013491343898E-5</v>
      </c>
      <c r="N392" s="1">
        <v>2.4953736941310101E-6</v>
      </c>
      <c r="O392" s="1">
        <v>8.1975023546492206E-8</v>
      </c>
      <c r="P392" s="1">
        <v>-4.0506206691518102E-7</v>
      </c>
      <c r="Q392">
        <v>73.546821932155297</v>
      </c>
      <c r="R392">
        <v>8.0059362314350901E-2</v>
      </c>
      <c r="S392">
        <v>12.481337591693199</v>
      </c>
      <c r="T392">
        <v>0.19425342242330901</v>
      </c>
      <c r="V392">
        <v>0.469588864756457</v>
      </c>
      <c r="W392">
        <v>3.0266344289570798E-2</v>
      </c>
      <c r="X392">
        <v>8.7870031808438095E-2</v>
      </c>
      <c r="AA392">
        <v>0.66135142125929403</v>
      </c>
      <c r="AB392">
        <v>4.1983189136241998</v>
      </c>
      <c r="AC392">
        <v>3.90609759521019</v>
      </c>
      <c r="AD392">
        <v>8.7870031808426306E-3</v>
      </c>
      <c r="AE392">
        <v>4.3352475172846896</v>
      </c>
    </row>
    <row r="393" spans="1:31" x14ac:dyDescent="0.2">
      <c r="A393">
        <v>392</v>
      </c>
      <c r="B393">
        <v>800</v>
      </c>
      <c r="C393">
        <v>130</v>
      </c>
      <c r="D393">
        <v>0.48202068676326998</v>
      </c>
      <c r="E393">
        <v>102.022365751682</v>
      </c>
      <c r="F393">
        <v>2.1938112840123001</v>
      </c>
      <c r="G393">
        <v>-1676.1779820295992</v>
      </c>
      <c r="H393">
        <v>-1395.8684748922087</v>
      </c>
      <c r="I393">
        <v>261.202541245296</v>
      </c>
      <c r="J393">
        <v>136.87847677873401</v>
      </c>
      <c r="K393">
        <v>46.504622569491097</v>
      </c>
      <c r="L393">
        <v>1.3366658445988081E-4</v>
      </c>
      <c r="M393">
        <v>1.7276331932832137E-5</v>
      </c>
      <c r="N393" s="1">
        <v>2.4859059515803398E-6</v>
      </c>
      <c r="O393" s="1">
        <v>8.1519815352788199E-8</v>
      </c>
      <c r="P393" s="1">
        <v>-4.0279711974063599E-7</v>
      </c>
      <c r="Q393">
        <v>73.595199193975205</v>
      </c>
      <c r="R393">
        <v>8.0374532972098206E-2</v>
      </c>
      <c r="S393">
        <v>12.449357376542901</v>
      </c>
      <c r="T393">
        <v>0.195223368237886</v>
      </c>
      <c r="V393">
        <v>0.47125283627235898</v>
      </c>
      <c r="W393">
        <v>3.03854941723775E-2</v>
      </c>
      <c r="X393">
        <v>8.8215950823039596E-2</v>
      </c>
      <c r="AA393">
        <v>0.65330404735984304</v>
      </c>
      <c r="AB393">
        <v>4.1804105221814396</v>
      </c>
      <c r="AC393">
        <v>3.9167627080236498</v>
      </c>
      <c r="AD393">
        <v>8.8215950823025396E-3</v>
      </c>
      <c r="AE393">
        <v>4.3306923743568602</v>
      </c>
    </row>
    <row r="394" spans="1:31" x14ac:dyDescent="0.2">
      <c r="A394">
        <v>393</v>
      </c>
      <c r="B394">
        <v>799</v>
      </c>
      <c r="C394">
        <v>130</v>
      </c>
      <c r="D394">
        <v>0.48147227533460601</v>
      </c>
      <c r="E394">
        <v>101.62026245164699</v>
      </c>
      <c r="F394">
        <v>2.1940678086592702</v>
      </c>
      <c r="G394">
        <v>-1669.2039512816868</v>
      </c>
      <c r="H394">
        <v>-1390.466306398117</v>
      </c>
      <c r="I394">
        <v>259.980081969472</v>
      </c>
      <c r="J394">
        <v>136.29155002560901</v>
      </c>
      <c r="K394">
        <v>46.315916969651298</v>
      </c>
      <c r="L394">
        <v>1.3348298000138788E-4</v>
      </c>
      <c r="M394">
        <v>1.7262593922052084E-5</v>
      </c>
      <c r="N394" s="1">
        <v>2.47639127288455E-6</v>
      </c>
      <c r="O394" s="1">
        <v>8.1064572874624199E-8</v>
      </c>
      <c r="P394" s="1">
        <v>-4.0052847315933301E-7</v>
      </c>
      <c r="Q394">
        <v>73.643685187468805</v>
      </c>
      <c r="R394">
        <v>8.0692568609550597E-2</v>
      </c>
      <c r="S394">
        <v>12.4173417752018</v>
      </c>
      <c r="T394">
        <v>0.19620193994447899</v>
      </c>
      <c r="V394">
        <v>0.47293210570835698</v>
      </c>
      <c r="W394">
        <v>3.0505727157267699E-2</v>
      </c>
      <c r="X394">
        <v>8.8565014327561906E-2</v>
      </c>
      <c r="AA394">
        <v>0.64547140528096403</v>
      </c>
      <c r="AB394">
        <v>4.1622604667209</v>
      </c>
      <c r="AC394">
        <v>3.9273969501760502</v>
      </c>
      <c r="AD394">
        <v>8.8565014327543594E-3</v>
      </c>
      <c r="AE394">
        <v>4.3260903579713599</v>
      </c>
    </row>
    <row r="395" spans="1:31" x14ac:dyDescent="0.2">
      <c r="A395">
        <v>394</v>
      </c>
      <c r="B395">
        <v>798</v>
      </c>
      <c r="C395">
        <v>130</v>
      </c>
      <c r="D395">
        <v>0.48092283993838603</v>
      </c>
      <c r="E395">
        <v>101.217825661045</v>
      </c>
      <c r="F395">
        <v>2.1943266464884599</v>
      </c>
      <c r="G395">
        <v>-1662.2273329309241</v>
      </c>
      <c r="H395">
        <v>-1385.0591373717418</v>
      </c>
      <c r="I395">
        <v>258.75759282937202</v>
      </c>
      <c r="J395">
        <v>135.70442957532501</v>
      </c>
      <c r="K395">
        <v>46.1270548863004</v>
      </c>
      <c r="L395">
        <v>1.332980821510298E-4</v>
      </c>
      <c r="M395">
        <v>1.724880340887653E-5</v>
      </c>
      <c r="N395" s="1">
        <v>2.4668344278971801E-6</v>
      </c>
      <c r="O395" s="1">
        <v>8.0609451526999295E-8</v>
      </c>
      <c r="P395" s="1">
        <v>-3.9825698313471999E-7</v>
      </c>
      <c r="Q395">
        <v>73.692275029435606</v>
      </c>
      <c r="R395">
        <v>8.1013398049667798E-2</v>
      </c>
      <c r="S395">
        <v>12.3852939491189</v>
      </c>
      <c r="T395">
        <v>0.19718900893434499</v>
      </c>
      <c r="V395">
        <v>0.47462621589971599</v>
      </c>
      <c r="W395">
        <v>3.0627016335848498E-2</v>
      </c>
      <c r="X395">
        <v>8.89171442008619E-2</v>
      </c>
      <c r="AA395">
        <v>0.63785055231128396</v>
      </c>
      <c r="AB395">
        <v>4.1438774721670901</v>
      </c>
      <c r="AC395">
        <v>3.937995043246</v>
      </c>
      <c r="AD395">
        <v>8.8917144200841604E-3</v>
      </c>
      <c r="AE395">
        <v>4.3214434558803996</v>
      </c>
    </row>
    <row r="396" spans="1:31" x14ac:dyDescent="0.2">
      <c r="A396">
        <v>395</v>
      </c>
      <c r="B396">
        <v>797</v>
      </c>
      <c r="C396">
        <v>130</v>
      </c>
      <c r="D396">
        <v>0.48037237770405999</v>
      </c>
      <c r="E396">
        <v>100.815192779657</v>
      </c>
      <c r="F396">
        <v>2.1945877101600901</v>
      </c>
      <c r="G396">
        <v>-1655.2504302811353</v>
      </c>
      <c r="H396">
        <v>-1379.6488561744436</v>
      </c>
      <c r="I396">
        <v>257.53546148361602</v>
      </c>
      <c r="J396">
        <v>135.117308329819</v>
      </c>
      <c r="K396">
        <v>45.938101408716797</v>
      </c>
      <c r="L396">
        <v>1.3311193968914116E-4</v>
      </c>
      <c r="M396">
        <v>1.7234964383122592E-5</v>
      </c>
      <c r="N396" s="1">
        <v>2.4572402038519201E-6</v>
      </c>
      <c r="O396" s="1">
        <v>8.0154606168270499E-8</v>
      </c>
      <c r="P396" s="1">
        <v>-3.9598350536247699E-7</v>
      </c>
      <c r="Q396">
        <v>73.740963636530907</v>
      </c>
      <c r="R396">
        <v>8.1336947080209498E-2</v>
      </c>
      <c r="S396">
        <v>12.353217166959</v>
      </c>
      <c r="T396">
        <v>0.19818443991331799</v>
      </c>
      <c r="V396">
        <v>0.47633469126753197</v>
      </c>
      <c r="W396">
        <v>3.0749333652272601E-2</v>
      </c>
      <c r="X396">
        <v>8.9272258990481704E-2</v>
      </c>
      <c r="AA396">
        <v>0.63043839560623804</v>
      </c>
      <c r="AB396">
        <v>4.1252704854168396</v>
      </c>
      <c r="AC396">
        <v>3.9485517277459201</v>
      </c>
      <c r="AD396">
        <v>8.9272258990458798E-3</v>
      </c>
      <c r="AE396">
        <v>4.3167536909381701</v>
      </c>
    </row>
    <row r="397" spans="1:31" x14ac:dyDescent="0.2">
      <c r="A397">
        <v>396</v>
      </c>
      <c r="B397">
        <v>796</v>
      </c>
      <c r="C397">
        <v>130</v>
      </c>
      <c r="D397">
        <v>0.47982088575036302</v>
      </c>
      <c r="E397">
        <v>100.41250097959799</v>
      </c>
      <c r="F397">
        <v>2.1948509111432899</v>
      </c>
      <c r="G397">
        <v>-1648.2755402659238</v>
      </c>
      <c r="H397">
        <v>-1374.2373480639415</v>
      </c>
      <c r="I397">
        <v>256.31407398585901</v>
      </c>
      <c r="J397">
        <v>134.53037862394399</v>
      </c>
      <c r="K397">
        <v>45.749121486932303</v>
      </c>
      <c r="L397">
        <v>1.3292460232804489E-4</v>
      </c>
      <c r="M397">
        <v>1.7221080861507394E-5</v>
      </c>
      <c r="N397" s="1">
        <v>2.4476133883657898E-6</v>
      </c>
      <c r="O397" s="1">
        <v>7.9700190560330407E-8</v>
      </c>
      <c r="P397" s="1">
        <v>-3.9370889225964699E-7</v>
      </c>
      <c r="Q397">
        <v>73.789745748171896</v>
      </c>
      <c r="R397">
        <v>8.1663138752676001E-2</v>
      </c>
      <c r="S397">
        <v>12.3211147904527</v>
      </c>
      <c r="T397">
        <v>0.19918809154032699</v>
      </c>
      <c r="V397">
        <v>0.47805703965044199</v>
      </c>
      <c r="W397">
        <v>3.08726500162535E-2</v>
      </c>
      <c r="X397">
        <v>8.9630274240751401E-2</v>
      </c>
      <c r="AA397">
        <v>0.623231703258464</v>
      </c>
      <c r="AB397">
        <v>4.1064486440852104</v>
      </c>
      <c r="AC397">
        <v>3.9590617784587101</v>
      </c>
      <c r="AD397">
        <v>8.9630274240724093E-3</v>
      </c>
      <c r="AE397">
        <v>4.3120231139483902</v>
      </c>
    </row>
    <row r="398" spans="1:31" x14ac:dyDescent="0.2">
      <c r="A398">
        <v>397</v>
      </c>
      <c r="B398">
        <v>795</v>
      </c>
      <c r="C398">
        <v>130</v>
      </c>
      <c r="D398">
        <v>0.47926836118522598</v>
      </c>
      <c r="E398">
        <v>100.009886714648</v>
      </c>
      <c r="F398">
        <v>2.1951161599973501</v>
      </c>
      <c r="G398">
        <v>-1641.3049452665093</v>
      </c>
      <c r="H398">
        <v>-1368.8264884570758</v>
      </c>
      <c r="I398">
        <v>255.09381342455001</v>
      </c>
      <c r="J398">
        <v>133.943831539081</v>
      </c>
      <c r="K398">
        <v>45.560179701273</v>
      </c>
      <c r="L398">
        <v>1.3273612052923478E-4</v>
      </c>
      <c r="M398">
        <v>1.7207156874616768E-5</v>
      </c>
      <c r="N398" s="1">
        <v>2.4379587526292799E-6</v>
      </c>
      <c r="O398" s="1">
        <v>7.9246356840500604E-8</v>
      </c>
      <c r="P398" s="1">
        <v>-3.9143399000340499E-7</v>
      </c>
      <c r="Q398">
        <v>73.838615950769096</v>
      </c>
      <c r="R398">
        <v>8.1991893695437801E-2</v>
      </c>
      <c r="S398">
        <v>12.288990259507001</v>
      </c>
      <c r="T398">
        <v>0.20019981709832199</v>
      </c>
      <c r="V398">
        <v>0.47979275422133499</v>
      </c>
      <c r="W398">
        <v>3.09969354214438E-2</v>
      </c>
      <c r="X398">
        <v>8.9991102836466302E-2</v>
      </c>
      <c r="AA398">
        <v>0.61622711578590394</v>
      </c>
      <c r="AB398">
        <v>4.0874212446240703</v>
      </c>
      <c r="AC398">
        <v>3.9695200193193401</v>
      </c>
      <c r="AD398">
        <v>8.9991102836437104E-3</v>
      </c>
      <c r="AE398">
        <v>4.3072537964378101</v>
      </c>
    </row>
    <row r="399" spans="1:31" x14ac:dyDescent="0.2">
      <c r="A399">
        <v>398</v>
      </c>
      <c r="B399">
        <v>794</v>
      </c>
      <c r="C399">
        <v>130</v>
      </c>
      <c r="D399">
        <v>0.47871480110574799</v>
      </c>
      <c r="E399">
        <v>99.607485254282693</v>
      </c>
      <c r="F399">
        <v>2.19538336664947</v>
      </c>
      <c r="G399">
        <v>-1634.3409053556877</v>
      </c>
      <c r="H399">
        <v>-1363.4181365319978</v>
      </c>
      <c r="I399">
        <v>253.87505863626399</v>
      </c>
      <c r="J399">
        <v>133.357856252928</v>
      </c>
      <c r="K399">
        <v>45.371340043584503</v>
      </c>
      <c r="L399">
        <v>1.3254654532468316E-4</v>
      </c>
      <c r="M399">
        <v>1.7193196454341865E-5</v>
      </c>
      <c r="N399" s="1">
        <v>2.4282810354058402E-6</v>
      </c>
      <c r="O399" s="1">
        <v>7.8793255024775801E-8</v>
      </c>
      <c r="P399" s="1">
        <v>-3.8915963572982601E-7</v>
      </c>
      <c r="Q399">
        <v>73.887568701314507</v>
      </c>
      <c r="R399">
        <v>8.2323130426060598E-2</v>
      </c>
      <c r="S399">
        <v>12.256847077808599</v>
      </c>
      <c r="T399">
        <v>0.20121946516435901</v>
      </c>
      <c r="V399">
        <v>0.48154131539793299</v>
      </c>
      <c r="W399">
        <v>3.1122159063508199E-2</v>
      </c>
      <c r="X399">
        <v>9.0354655345687707E-2</v>
      </c>
      <c r="AA399">
        <v>0.60942115812799902</v>
      </c>
      <c r="AB399">
        <v>4.06819771072945</v>
      </c>
      <c r="AC399">
        <v>3.9799213374575801</v>
      </c>
      <c r="AD399">
        <v>9.0354655345655302E-3</v>
      </c>
      <c r="AE399">
        <v>4.3024478236296204</v>
      </c>
    </row>
    <row r="400" spans="1:31" x14ac:dyDescent="0.2">
      <c r="A400">
        <v>399</v>
      </c>
      <c r="B400">
        <v>793</v>
      </c>
      <c r="C400">
        <v>130</v>
      </c>
      <c r="D400">
        <v>0.47816020259813202</v>
      </c>
      <c r="E400">
        <v>99.205430229365703</v>
      </c>
      <c r="F400">
        <v>2.1956524406698401</v>
      </c>
      <c r="G400">
        <v>-1627.3856507496871</v>
      </c>
      <c r="H400">
        <v>-1358.0141289904827</v>
      </c>
      <c r="I400">
        <v>252.65818295662299</v>
      </c>
      <c r="J400">
        <v>132.77263940665199</v>
      </c>
      <c r="K400">
        <v>45.182665704186</v>
      </c>
      <c r="L400">
        <v>1.3235592813569158E-4</v>
      </c>
      <c r="M400">
        <v>1.7179203621392933E-5</v>
      </c>
      <c r="N400" s="1">
        <v>2.4185849273944201E-6</v>
      </c>
      <c r="O400" s="1">
        <v>7.8341032527971899E-8</v>
      </c>
      <c r="P400" s="1">
        <v>-3.86886654812323E-7</v>
      </c>
      <c r="Q400">
        <v>73.936598352090101</v>
      </c>
      <c r="R400">
        <v>8.2656765673427599E-2</v>
      </c>
      <c r="S400">
        <v>12.2246887978208</v>
      </c>
      <c r="T400">
        <v>0.202246880303076</v>
      </c>
      <c r="V400">
        <v>0.483302192811777</v>
      </c>
      <c r="W400">
        <v>3.1248289461902799E-2</v>
      </c>
      <c r="X400">
        <v>9.0720840373286704E-2</v>
      </c>
      <c r="AA400">
        <v>0.60281025176105096</v>
      </c>
      <c r="AB400">
        <v>4.0487875616233699</v>
      </c>
      <c r="AC400">
        <v>3.99026069665898</v>
      </c>
      <c r="AD400">
        <v>9.0720840373251007E-3</v>
      </c>
      <c r="AE400">
        <v>4.2976072873847597</v>
      </c>
    </row>
    <row r="401" spans="1:31" x14ac:dyDescent="0.2">
      <c r="A401">
        <v>400</v>
      </c>
      <c r="B401">
        <v>792</v>
      </c>
      <c r="C401">
        <v>130</v>
      </c>
      <c r="D401">
        <v>0.47760456273764601</v>
      </c>
      <c r="E401">
        <v>98.803853211638398</v>
      </c>
      <c r="F401">
        <v>2.1959232915360101</v>
      </c>
      <c r="G401">
        <v>-1620.4413748372449</v>
      </c>
      <c r="H401">
        <v>-1352.6162742847557</v>
      </c>
      <c r="I401">
        <v>251.443553069979</v>
      </c>
      <c r="J401">
        <v>132.188364521019</v>
      </c>
      <c r="K401">
        <v>44.994218874798001</v>
      </c>
      <c r="L401">
        <v>1.3216432060152993E-4</v>
      </c>
      <c r="M401">
        <v>1.7165182373678255E-5</v>
      </c>
      <c r="N401" s="1">
        <v>2.4088750567566601E-6</v>
      </c>
      <c r="O401" s="1">
        <v>7.7889833725797897E-8</v>
      </c>
      <c r="P401" s="1">
        <v>-3.8461585836187002E-7</v>
      </c>
      <c r="Q401">
        <v>73.985699173944596</v>
      </c>
      <c r="R401">
        <v>8.2992714691357397E-2</v>
      </c>
      <c r="S401">
        <v>12.192519006712701</v>
      </c>
      <c r="T401">
        <v>0.20328190374228899</v>
      </c>
      <c r="V401">
        <v>0.485074847224436</v>
      </c>
      <c r="W401">
        <v>3.1375294578436998E-2</v>
      </c>
      <c r="X401">
        <v>9.1089564905161902E-2</v>
      </c>
      <c r="AA401">
        <v>0.59639072714597696</v>
      </c>
      <c r="AB401">
        <v>4.0292003812631698</v>
      </c>
      <c r="AC401">
        <v>4.0005331497305496</v>
      </c>
      <c r="AD401">
        <v>9.1089564905123405E-3</v>
      </c>
      <c r="AE401">
        <v>4.2927342795706904</v>
      </c>
    </row>
    <row r="402" spans="1:31" x14ac:dyDescent="0.2">
      <c r="A402">
        <v>401</v>
      </c>
      <c r="B402">
        <v>791</v>
      </c>
      <c r="C402">
        <v>130</v>
      </c>
      <c r="D402">
        <v>0.47704787858855002</v>
      </c>
      <c r="E402">
        <v>98.402883308709093</v>
      </c>
      <c r="F402">
        <v>2.1961958288922498</v>
      </c>
      <c r="G402">
        <v>-1613.5102274786309</v>
      </c>
      <c r="H402">
        <v>-1347.226347057099</v>
      </c>
      <c r="I402">
        <v>250.23152790633901</v>
      </c>
      <c r="J402">
        <v>131.60521143488501</v>
      </c>
      <c r="K402">
        <v>44.806060558972497</v>
      </c>
      <c r="L402">
        <v>1.3197177440593417E-4</v>
      </c>
      <c r="M402">
        <v>1.7151136674758678E-5</v>
      </c>
      <c r="N402" s="1">
        <v>2.3991559751055699E-6</v>
      </c>
      <c r="O402" s="1">
        <v>7.7439799536373896E-8</v>
      </c>
      <c r="P402" s="1">
        <v>-3.82348040821563E-7</v>
      </c>
      <c r="Q402">
        <v>74.034865380715104</v>
      </c>
      <c r="R402">
        <v>8.3330891578402996E-2</v>
      </c>
      <c r="S402">
        <v>12.160341311689301</v>
      </c>
      <c r="T402">
        <v>0.204324374064076</v>
      </c>
      <c r="V402">
        <v>0.48685873247963402</v>
      </c>
      <c r="W402">
        <v>3.15031419381736E-2</v>
      </c>
      <c r="X402">
        <v>9.1460734659237E-2</v>
      </c>
      <c r="AA402">
        <v>0.59015883598799102</v>
      </c>
      <c r="AB402">
        <v>4.0094457878398497</v>
      </c>
      <c r="AC402">
        <v>4.0107338501797303</v>
      </c>
      <c r="AD402">
        <v>9.1460734659196408E-3</v>
      </c>
      <c r="AE402">
        <v>4.2878308854025304</v>
      </c>
    </row>
    <row r="403" spans="1:31" x14ac:dyDescent="0.2">
      <c r="A403">
        <v>402</v>
      </c>
      <c r="B403">
        <v>790</v>
      </c>
      <c r="C403">
        <v>130</v>
      </c>
      <c r="D403">
        <v>0.47649014720406402</v>
      </c>
      <c r="E403">
        <v>98.002646799399798</v>
      </c>
      <c r="F403">
        <v>2.19646996279331</v>
      </c>
      <c r="G403">
        <v>-1606.5943089893713</v>
      </c>
      <c r="H403">
        <v>-1341.8460831338155</v>
      </c>
      <c r="I403">
        <v>249.02245765466299</v>
      </c>
      <c r="J403">
        <v>131.02335580173701</v>
      </c>
      <c r="K403">
        <v>44.618250401551997</v>
      </c>
      <c r="L403">
        <v>1.3177834111727243E-4</v>
      </c>
      <c r="M403">
        <v>1.7137070443406871E-5</v>
      </c>
      <c r="N403" s="1">
        <v>2.3894321448990298E-6</v>
      </c>
      <c r="O403" s="1">
        <v>7.69910670504544E-8</v>
      </c>
      <c r="P403" s="1">
        <v>-3.8008397782378298E-7</v>
      </c>
      <c r="Q403">
        <v>74.084091151592204</v>
      </c>
      <c r="R403">
        <v>8.3671209582581493E-2</v>
      </c>
      <c r="S403">
        <v>12.1281593266082</v>
      </c>
      <c r="T403">
        <v>0.205374127863754</v>
      </c>
      <c r="V403">
        <v>0.48865329736302399</v>
      </c>
      <c r="W403">
        <v>3.16317987446312E-2</v>
      </c>
      <c r="X403">
        <v>9.1834254419921504E-2</v>
      </c>
      <c r="AA403">
        <v>0.58411076361800196</v>
      </c>
      <c r="AB403">
        <v>3.9895334047581801</v>
      </c>
      <c r="AC403">
        <v>4.0208580626510004</v>
      </c>
      <c r="AD403">
        <v>9.1834254419878806E-3</v>
      </c>
      <c r="AE403">
        <v>4.2828991773564704</v>
      </c>
    </row>
    <row r="404" spans="1:31" x14ac:dyDescent="0.2">
      <c r="A404">
        <v>403</v>
      </c>
      <c r="B404">
        <v>789</v>
      </c>
      <c r="C404">
        <v>130</v>
      </c>
      <c r="D404">
        <v>0.47593136562632599</v>
      </c>
      <c r="E404">
        <v>97.603266793466503</v>
      </c>
      <c r="F404">
        <v>2.1967456039409501</v>
      </c>
      <c r="G404">
        <v>-1599.6956645396235</v>
      </c>
      <c r="H404">
        <v>-1336.4771748538897</v>
      </c>
      <c r="I404">
        <v>247.81668284680401</v>
      </c>
      <c r="J404">
        <v>130.44296862091699</v>
      </c>
      <c r="K404">
        <v>44.4308465296875</v>
      </c>
      <c r="L404">
        <v>1.3158407203031294E-4</v>
      </c>
      <c r="M404">
        <v>1.7122987543428861E-5</v>
      </c>
      <c r="N404" s="1">
        <v>2.3797079275766701E-6</v>
      </c>
      <c r="O404" s="1">
        <v>7.6543769189238406E-8</v>
      </c>
      <c r="P404" s="1">
        <v>-3.7782442418907198E-7</v>
      </c>
      <c r="Q404">
        <v>74.133370653698194</v>
      </c>
      <c r="R404">
        <v>8.4013581403498794E-2</v>
      </c>
      <c r="S404">
        <v>12.0959766585858</v>
      </c>
      <c r="T404">
        <v>0.206431000404907</v>
      </c>
      <c r="V404">
        <v>0.49045798744453101</v>
      </c>
      <c r="W404">
        <v>3.1761231994002201E-2</v>
      </c>
      <c r="X404">
        <v>9.2210028369709707E-2</v>
      </c>
      <c r="AA404">
        <v>0.57824264107287204</v>
      </c>
      <c r="AB404">
        <v>3.9694728325144801</v>
      </c>
      <c r="AC404">
        <v>4.0309011724985302</v>
      </c>
      <c r="AD404">
        <v>9.2210028369664205E-3</v>
      </c>
      <c r="AE404">
        <v>4.2779412091763502</v>
      </c>
    </row>
    <row r="405" spans="1:31" x14ac:dyDescent="0.2">
      <c r="A405">
        <v>404</v>
      </c>
      <c r="B405">
        <v>788</v>
      </c>
      <c r="C405">
        <v>130</v>
      </c>
      <c r="D405">
        <v>0.47537153088630602</v>
      </c>
      <c r="E405">
        <v>97.204862926107495</v>
      </c>
      <c r="F405">
        <v>2.197022663901</v>
      </c>
      <c r="G405">
        <v>-1592.816279143417</v>
      </c>
      <c r="H405">
        <v>-1331.1212668752012</v>
      </c>
      <c r="I405">
        <v>246.614533542115</v>
      </c>
      <c r="J405">
        <v>129.86421581863601</v>
      </c>
      <c r="K405">
        <v>44.243905410384698</v>
      </c>
      <c r="L405">
        <v>1.3138901802037446E-4</v>
      </c>
      <c r="M405">
        <v>1.7108891774543607E-5</v>
      </c>
      <c r="N405" s="1">
        <v>2.3699875729435202E-6</v>
      </c>
      <c r="O405" s="1">
        <v>7.6098034404959506E-8</v>
      </c>
      <c r="P405" s="1">
        <v>-3.7557011215728502E-7</v>
      </c>
      <c r="Q405">
        <v>74.182698063394</v>
      </c>
      <c r="R405">
        <v>8.4357919482215202E-2</v>
      </c>
      <c r="S405">
        <v>12.0637968953517</v>
      </c>
      <c r="T405">
        <v>0.20749482624860599</v>
      </c>
      <c r="V405">
        <v>0.49227224684521498</v>
      </c>
      <c r="W405">
        <v>3.1891408584736103E-2</v>
      </c>
      <c r="X405">
        <v>9.25879604073266E-2</v>
      </c>
      <c r="AA405">
        <v>0.57255055693775303</v>
      </c>
      <c r="AB405">
        <v>3.94927362203781</v>
      </c>
      <c r="AC405">
        <v>4.0408586942454496</v>
      </c>
      <c r="AD405">
        <v>9.25879604072769E-3</v>
      </c>
      <c r="AE405">
        <v>4.2729590104242696</v>
      </c>
    </row>
    <row r="406" spans="1:31" x14ac:dyDescent="0.2">
      <c r="A406">
        <v>405</v>
      </c>
      <c r="B406">
        <v>787</v>
      </c>
      <c r="C406">
        <v>130</v>
      </c>
      <c r="D406">
        <v>0.47481064000377399</v>
      </c>
      <c r="E406">
        <v>96.807551086228102</v>
      </c>
      <c r="F406">
        <v>2.1973010553099699</v>
      </c>
      <c r="G406">
        <v>-1585.9580732178306</v>
      </c>
      <c r="H406">
        <v>-1325.779952444379</v>
      </c>
      <c r="I406">
        <v>245.41632860769801</v>
      </c>
      <c r="J406">
        <v>129.28725787683601</v>
      </c>
      <c r="K406">
        <v>44.057481723901098</v>
      </c>
      <c r="L406">
        <v>1.3119322940441369E-4</v>
      </c>
      <c r="M406">
        <v>1.7094786863821736E-5</v>
      </c>
      <c r="N406" s="1">
        <v>2.36027520962237E-6</v>
      </c>
      <c r="O406" s="1">
        <v>7.5653986418416196E-8</v>
      </c>
      <c r="P406" s="1">
        <v>-3.73321749815577E-7</v>
      </c>
      <c r="Q406">
        <v>74.232067586569002</v>
      </c>
      <c r="R406">
        <v>8.4704136278548101E-2</v>
      </c>
      <c r="S406">
        <v>12.0316235933433</v>
      </c>
      <c r="T406">
        <v>0.20856543985657</v>
      </c>
      <c r="V406">
        <v>0.49409551992655398</v>
      </c>
      <c r="W406">
        <v>3.2022295422373802E-2</v>
      </c>
      <c r="X406">
        <v>9.2967954452083904E-2</v>
      </c>
      <c r="AA406">
        <v>0.56703056885181602</v>
      </c>
      <c r="AB406">
        <v>3.9289452495710702</v>
      </c>
      <c r="AC406">
        <v>4.0507262789739702</v>
      </c>
      <c r="AD406">
        <v>9.2967954452029405E-3</v>
      </c>
      <c r="AE406">
        <v>4.2679545813094304</v>
      </c>
    </row>
    <row r="407" spans="1:31" x14ac:dyDescent="0.2">
      <c r="A407">
        <v>406</v>
      </c>
      <c r="B407">
        <v>786</v>
      </c>
      <c r="C407">
        <v>130</v>
      </c>
      <c r="D407">
        <v>0.474248689987256</v>
      </c>
      <c r="E407">
        <v>96.411443179859802</v>
      </c>
      <c r="F407">
        <v>2.1975806920644199</v>
      </c>
      <c r="G407">
        <v>-1579.1228987348647</v>
      </c>
      <c r="H407">
        <v>-1320.4547701491708</v>
      </c>
      <c r="I407">
        <v>244.222375098611</v>
      </c>
      <c r="J407">
        <v>128.71224951189299</v>
      </c>
      <c r="K407">
        <v>43.871628253745797</v>
      </c>
      <c r="L407">
        <v>1.3099675581290426E-4</v>
      </c>
      <c r="M407">
        <v>1.708067645798973E-5</v>
      </c>
      <c r="N407" s="1">
        <v>2.3505748367003901E-6</v>
      </c>
      <c r="O407" s="1">
        <v>7.52117439968052E-8</v>
      </c>
      <c r="P407" s="1">
        <v>-3.7108001974568702E-7</v>
      </c>
      <c r="Q407">
        <v>74.281473477671895</v>
      </c>
      <c r="R407">
        <v>8.5052144533330098E-2</v>
      </c>
      <c r="S407">
        <v>11.999460266590001</v>
      </c>
      <c r="T407">
        <v>0.20964267616257901</v>
      </c>
      <c r="V407">
        <v>0.49592725288712902</v>
      </c>
      <c r="W407">
        <v>3.2153859518693602E-2</v>
      </c>
      <c r="X407">
        <v>9.3349914731723493E-2</v>
      </c>
      <c r="AA407">
        <v>0.56167871454796403</v>
      </c>
      <c r="AB407">
        <v>3.9084970932620999</v>
      </c>
      <c r="AC407">
        <v>4.0604997206529996</v>
      </c>
      <c r="AD407">
        <v>9.3349914731666993E-3</v>
      </c>
      <c r="AE407">
        <v>4.2629298879683697</v>
      </c>
    </row>
    <row r="408" spans="1:31" x14ac:dyDescent="0.2">
      <c r="A408">
        <v>407</v>
      </c>
      <c r="B408">
        <v>785</v>
      </c>
      <c r="C408">
        <v>130</v>
      </c>
      <c r="D408">
        <v>0.47368567783395898</v>
      </c>
      <c r="E408">
        <v>96.016646924723602</v>
      </c>
      <c r="F408">
        <v>2.1978614894920998</v>
      </c>
      <c r="G408">
        <v>-1572.3125358986681</v>
      </c>
      <c r="H408">
        <v>-1315.1472010983302</v>
      </c>
      <c r="I408">
        <v>243.032967727011</v>
      </c>
      <c r="J408">
        <v>128.13933939745999</v>
      </c>
      <c r="K408">
        <v>43.686395791443402</v>
      </c>
      <c r="L408">
        <v>1.3079964607228648E-4</v>
      </c>
      <c r="M408">
        <v>1.7066564116615585E-5</v>
      </c>
      <c r="N408" s="1">
        <v>2.3408903164696801E-6</v>
      </c>
      <c r="O408" s="1">
        <v>7.4771420768166494E-8</v>
      </c>
      <c r="P408" s="1">
        <v>-3.6884557787141598E-7</v>
      </c>
      <c r="Q408">
        <v>74.330910057723301</v>
      </c>
      <c r="R408">
        <v>8.5401857517781801E-2</v>
      </c>
      <c r="S408">
        <v>11.967310376210101</v>
      </c>
      <c r="T408">
        <v>0.21072637111661599</v>
      </c>
      <c r="V408">
        <v>0.49776689527998003</v>
      </c>
      <c r="W408">
        <v>3.2286068085986101E-2</v>
      </c>
      <c r="X408">
        <v>9.3733746056122599E-2</v>
      </c>
      <c r="AA408">
        <v>0.55649102243609305</v>
      </c>
      <c r="AB408">
        <v>3.8879384113089901</v>
      </c>
      <c r="AC408">
        <v>4.0701749614564902</v>
      </c>
      <c r="AD408">
        <v>9.3733746056062998E-3</v>
      </c>
      <c r="AE408">
        <v>4.2578868582028599</v>
      </c>
    </row>
    <row r="409" spans="1:31" x14ac:dyDescent="0.2">
      <c r="A409">
        <v>408</v>
      </c>
      <c r="B409">
        <v>784</v>
      </c>
      <c r="C409">
        <v>130</v>
      </c>
      <c r="D409">
        <v>0.47312160052972602</v>
      </c>
      <c r="E409">
        <v>95.623265680997505</v>
      </c>
      <c r="F409">
        <v>2.1981433645101598</v>
      </c>
      <c r="G409">
        <v>-1565.5286904297411</v>
      </c>
      <c r="H409">
        <v>-1309.8586665985163</v>
      </c>
      <c r="I409">
        <v>241.84838843231699</v>
      </c>
      <c r="J409">
        <v>127.56866993828901</v>
      </c>
      <c r="K409">
        <v>43.5018330582392</v>
      </c>
      <c r="L409">
        <v>1.3060194809689268E-4</v>
      </c>
      <c r="M409">
        <v>1.7052453305957582E-5</v>
      </c>
      <c r="N409" s="1">
        <v>2.3312253683232501E-6</v>
      </c>
      <c r="O409" s="1">
        <v>7.4333125074118399E-8</v>
      </c>
      <c r="P409" s="1">
        <v>-3.6661905251479199E-7</v>
      </c>
      <c r="Q409">
        <v>74.380371730772197</v>
      </c>
      <c r="R409">
        <v>8.5753189264168195E-2</v>
      </c>
      <c r="S409">
        <v>11.9351773209494</v>
      </c>
      <c r="T409">
        <v>0.211816362189478</v>
      </c>
      <c r="V409">
        <v>0.49961390141526901</v>
      </c>
      <c r="W409">
        <v>3.2418888624254003E-2</v>
      </c>
      <c r="X409">
        <v>9.4119354070449898E-2</v>
      </c>
      <c r="AA409">
        <v>0.55146352162420298</v>
      </c>
      <c r="AB409">
        <v>3.8672783220673401</v>
      </c>
      <c r="AC409">
        <v>4.0797480960408397</v>
      </c>
      <c r="AD409">
        <v>9.4119354070388E-3</v>
      </c>
      <c r="AE409">
        <v>4.2528273775752696</v>
      </c>
    </row>
    <row r="410" spans="1:31" x14ac:dyDescent="0.2">
      <c r="A410">
        <v>409</v>
      </c>
      <c r="B410">
        <v>783</v>
      </c>
      <c r="C410">
        <v>130</v>
      </c>
      <c r="D410">
        <v>0.47255645504899801</v>
      </c>
      <c r="E410">
        <v>95.231398314304201</v>
      </c>
      <c r="F410">
        <v>2.1984262357648698</v>
      </c>
      <c r="G410">
        <v>-1558.7729913898331</v>
      </c>
      <c r="H410">
        <v>-1304.5905262734516</v>
      </c>
      <c r="I410">
        <v>240.66890604211599</v>
      </c>
      <c r="J410">
        <v>127.000377089446</v>
      </c>
      <c r="K410">
        <v>43.317986642008599</v>
      </c>
      <c r="L410">
        <v>1.3040370879230598E-4</v>
      </c>
      <c r="M410">
        <v>1.703834739369547E-5</v>
      </c>
      <c r="N410" s="1">
        <v>2.3215835637665001E-6</v>
      </c>
      <c r="O410" s="1">
        <v>7.3896959859005904E-8</v>
      </c>
      <c r="P410" s="1">
        <v>-3.6440104365341602E-7</v>
      </c>
      <c r="Q410">
        <v>74.429852999015907</v>
      </c>
      <c r="R410">
        <v>8.6106054779716099E-2</v>
      </c>
      <c r="S410">
        <v>11.903064428531099</v>
      </c>
      <c r="T410">
        <v>0.212912488841453</v>
      </c>
      <c r="V410">
        <v>0.501467731660168</v>
      </c>
      <c r="W410">
        <v>3.25522890020827E-2</v>
      </c>
      <c r="X410">
        <v>9.4506645489955202E-2</v>
      </c>
      <c r="AA410">
        <v>0.54659225137171996</v>
      </c>
      <c r="AB410">
        <v>3.84652578593855</v>
      </c>
      <c r="AC410">
        <v>4.0892153748434596</v>
      </c>
      <c r="AD410">
        <v>9.4506645489888901E-3</v>
      </c>
      <c r="AE410">
        <v>4.2477532859767804</v>
      </c>
    </row>
    <row r="411" spans="1:31" x14ac:dyDescent="0.2">
      <c r="A411">
        <v>410</v>
      </c>
      <c r="B411">
        <v>782</v>
      </c>
      <c r="C411">
        <v>130</v>
      </c>
      <c r="D411">
        <v>0.47199023835473802</v>
      </c>
      <c r="E411">
        <v>94.841139088338494</v>
      </c>
      <c r="F411">
        <v>2.1987100237550301</v>
      </c>
      <c r="G411">
        <v>-1552.0469895031131</v>
      </c>
      <c r="H411">
        <v>-1299.3440765897142</v>
      </c>
      <c r="I411">
        <v>239.49477601610999</v>
      </c>
      <c r="J411">
        <v>126.43459021717599</v>
      </c>
      <c r="K411">
        <v>43.134900948132</v>
      </c>
      <c r="L411">
        <v>1.3020497396869639E-4</v>
      </c>
      <c r="M411">
        <v>1.702424964440869E-5</v>
      </c>
      <c r="N411" s="1">
        <v>2.31196832243586E-6</v>
      </c>
      <c r="O411" s="1">
        <v>7.3463022591700306E-8</v>
      </c>
      <c r="P411" s="1">
        <v>-3.6219212235890301E-7</v>
      </c>
      <c r="Q411">
        <v>74.479348476728703</v>
      </c>
      <c r="R411">
        <v>8.6460370244632795E-2</v>
      </c>
      <c r="S411">
        <v>11.8709749477336</v>
      </c>
      <c r="T411">
        <v>0.21401459295738301</v>
      </c>
      <c r="V411">
        <v>0.50332785364138699</v>
      </c>
      <c r="W411">
        <v>3.2686237531502203E-2</v>
      </c>
      <c r="X411">
        <v>9.4895528317303898E-2</v>
      </c>
      <c r="AA411">
        <v>0.54187326990423401</v>
      </c>
      <c r="AB411">
        <v>3.8256895889968399</v>
      </c>
      <c r="AC411">
        <v>4.0985732065134997</v>
      </c>
      <c r="AD411">
        <v>9.4895528317234402E-3</v>
      </c>
      <c r="AE411">
        <v>4.2426663745990298</v>
      </c>
    </row>
    <row r="412" spans="1:31" x14ac:dyDescent="0.2">
      <c r="A412">
        <v>411</v>
      </c>
      <c r="B412">
        <v>781</v>
      </c>
      <c r="C412">
        <v>130</v>
      </c>
      <c r="D412">
        <v>0.47142294739837698</v>
      </c>
      <c r="E412">
        <v>93.626163834256602</v>
      </c>
      <c r="F412">
        <v>2.1992937613313099</v>
      </c>
      <c r="G412">
        <v>-1531.6220396328499</v>
      </c>
      <c r="H412">
        <v>-1282.6083923561266</v>
      </c>
      <c r="I412">
        <v>236.22221436865999</v>
      </c>
      <c r="J412">
        <v>124.774648881735</v>
      </c>
      <c r="K412">
        <v>42.571013240896498</v>
      </c>
      <c r="L412">
        <v>1.3002002230623269E-4</v>
      </c>
      <c r="M412">
        <v>1.7002063537387812E-5</v>
      </c>
      <c r="N412" s="1">
        <v>2.2805744189448301E-6</v>
      </c>
      <c r="O412" s="1">
        <v>7.2345471816429996E-8</v>
      </c>
      <c r="P412" s="1">
        <v>-3.5690755646699199E-7</v>
      </c>
      <c r="Q412">
        <v>74.485854260099003</v>
      </c>
      <c r="R412">
        <v>8.7582355873479206E-2</v>
      </c>
      <c r="S412">
        <v>11.856975326897</v>
      </c>
      <c r="T412">
        <v>0.21708854705008199</v>
      </c>
      <c r="V412">
        <v>0.50959249193695999</v>
      </c>
      <c r="W412">
        <v>3.3110402830211598E-2</v>
      </c>
      <c r="X412">
        <v>9.6126975958724603E-2</v>
      </c>
      <c r="AA412">
        <v>0.53445292699675895</v>
      </c>
      <c r="AB412">
        <v>3.8002966468833002</v>
      </c>
      <c r="AC412">
        <v>4.1348282029586398</v>
      </c>
      <c r="AD412">
        <v>9.6126975958643595E-3</v>
      </c>
      <c r="AE412">
        <v>4.2344791649198301</v>
      </c>
    </row>
    <row r="413" spans="1:31" x14ac:dyDescent="0.2">
      <c r="A413">
        <v>412</v>
      </c>
      <c r="B413">
        <v>780</v>
      </c>
      <c r="C413">
        <v>130</v>
      </c>
      <c r="D413">
        <v>0.47085457911978401</v>
      </c>
      <c r="E413">
        <v>91.595762253919105</v>
      </c>
      <c r="F413">
        <v>2.2001898398361899</v>
      </c>
      <c r="G413">
        <v>-1497.6682730554348</v>
      </c>
      <c r="H413">
        <v>-1254.518482951288</v>
      </c>
      <c r="I413">
        <v>230.87859289194</v>
      </c>
      <c r="J413">
        <v>122.033401914279</v>
      </c>
      <c r="K413">
        <v>41.630845027781</v>
      </c>
      <c r="L413">
        <v>1.2984475772512117E-4</v>
      </c>
      <c r="M413">
        <v>1.6971578138465162E-5</v>
      </c>
      <c r="N413" s="1">
        <v>2.2276595095958299E-6</v>
      </c>
      <c r="O413" s="1">
        <v>7.05558351763634E-8</v>
      </c>
      <c r="P413" s="1">
        <v>-3.4857571194024402E-7</v>
      </c>
      <c r="Q413">
        <v>74.4499219495315</v>
      </c>
      <c r="R413">
        <v>8.9523792348261397E-2</v>
      </c>
      <c r="S413">
        <v>11.860564370974</v>
      </c>
      <c r="T413">
        <v>0.222267709573406</v>
      </c>
      <c r="V413">
        <v>0.520558420484864</v>
      </c>
      <c r="W413">
        <v>3.3844360521897002E-2</v>
      </c>
      <c r="X413">
        <v>9.8257820870073204E-2</v>
      </c>
      <c r="AA413">
        <v>0.52493170793824195</v>
      </c>
      <c r="AB413">
        <v>3.7694140329833798</v>
      </c>
      <c r="AC413">
        <v>4.1978402347337402</v>
      </c>
      <c r="AD413">
        <v>9.8257820869986599E-3</v>
      </c>
      <c r="AE413">
        <v>4.2230498179535196</v>
      </c>
    </row>
    <row r="414" spans="1:31" x14ac:dyDescent="0.2">
      <c r="A414">
        <v>413</v>
      </c>
      <c r="B414">
        <v>779</v>
      </c>
      <c r="C414">
        <v>130</v>
      </c>
      <c r="D414">
        <v>0.47028513044718001</v>
      </c>
      <c r="E414">
        <v>89.542357417366503</v>
      </c>
      <c r="F414">
        <v>2.2011160760989199</v>
      </c>
      <c r="G414">
        <v>-1463.3580145878577</v>
      </c>
      <c r="H414">
        <v>-1226.1159617180574</v>
      </c>
      <c r="I414">
        <v>225.48310874856199</v>
      </c>
      <c r="J414">
        <v>119.262731930138</v>
      </c>
      <c r="K414">
        <v>40.680434071456901</v>
      </c>
      <c r="L414">
        <v>1.2966433147687084E-4</v>
      </c>
      <c r="M414">
        <v>1.6940526170572211E-5</v>
      </c>
      <c r="N414" s="1">
        <v>2.1741637519760202E-6</v>
      </c>
      <c r="O414" s="1">
        <v>6.8753843240172798E-8</v>
      </c>
      <c r="P414" s="1">
        <v>-3.4015448698913702E-7</v>
      </c>
      <c r="Q414">
        <v>74.413003378941497</v>
      </c>
      <c r="R414">
        <v>9.1576771446607405E-2</v>
      </c>
      <c r="S414">
        <v>11.864192390065099</v>
      </c>
      <c r="T414">
        <v>0.227735351964617</v>
      </c>
      <c r="V414">
        <v>0.53216255376315802</v>
      </c>
      <c r="W414">
        <v>3.4620486766393198E-2</v>
      </c>
      <c r="X414">
        <v>0.100511090612162</v>
      </c>
      <c r="AA414">
        <v>0.51626155371099502</v>
      </c>
      <c r="AB414">
        <v>3.7370416905005901</v>
      </c>
      <c r="AC414">
        <v>4.2615369285204396</v>
      </c>
      <c r="AD414">
        <v>1.0051109061207E-2</v>
      </c>
      <c r="AE414">
        <v>4.2113066946471003</v>
      </c>
    </row>
    <row r="415" spans="1:31" x14ac:dyDescent="0.2">
      <c r="A415">
        <v>414</v>
      </c>
      <c r="B415">
        <v>778</v>
      </c>
      <c r="C415">
        <v>130</v>
      </c>
      <c r="D415">
        <v>0.46971459829710499</v>
      </c>
      <c r="E415">
        <v>87.457323596311397</v>
      </c>
      <c r="F415">
        <v>2.2020748226554101</v>
      </c>
      <c r="G415">
        <v>-1428.550619997138</v>
      </c>
      <c r="H415">
        <v>-1197.2823715650861</v>
      </c>
      <c r="I415">
        <v>220.01450642824699</v>
      </c>
      <c r="J415">
        <v>116.451245971391</v>
      </c>
      <c r="K415">
        <v>39.715872819820497</v>
      </c>
      <c r="L415">
        <v>1.2947900526754424E-4</v>
      </c>
      <c r="M415">
        <v>1.690892104403493E-5</v>
      </c>
      <c r="N415" s="1">
        <v>2.1198941775352399E-6</v>
      </c>
      <c r="O415" s="1">
        <v>6.6933429963441998E-8</v>
      </c>
      <c r="P415" s="1">
        <v>-3.3161359725871998E-7</v>
      </c>
      <c r="Q415">
        <v>74.374955723674304</v>
      </c>
      <c r="R415">
        <v>9.3760015317304796E-2</v>
      </c>
      <c r="S415">
        <v>11.867847037949</v>
      </c>
      <c r="T415">
        <v>0.233538356355875</v>
      </c>
      <c r="V415">
        <v>0.544513397178926</v>
      </c>
      <c r="W415">
        <v>3.5445859449217201E-2</v>
      </c>
      <c r="X415">
        <v>0.102907333884882</v>
      </c>
      <c r="AA415">
        <v>0.50846850487694994</v>
      </c>
      <c r="AB415">
        <v>3.7031641099193302</v>
      </c>
      <c r="AC415">
        <v>4.3258554897720902</v>
      </c>
      <c r="AD415">
        <v>1.0290733388478201E-2</v>
      </c>
      <c r="AE415">
        <v>4.19925343823357</v>
      </c>
    </row>
    <row r="416" spans="1:31" x14ac:dyDescent="0.2">
      <c r="A416">
        <v>415</v>
      </c>
      <c r="B416">
        <v>777</v>
      </c>
      <c r="C416">
        <v>130</v>
      </c>
      <c r="D416">
        <v>0.46914297957435003</v>
      </c>
      <c r="E416">
        <v>85.329046730340295</v>
      </c>
      <c r="F416">
        <v>2.2030693215150001</v>
      </c>
      <c r="G416">
        <v>-1393.056669146916</v>
      </c>
      <c r="H416">
        <v>-1167.8581954804117</v>
      </c>
      <c r="I416">
        <v>214.44410195353399</v>
      </c>
      <c r="J416">
        <v>113.583594635357</v>
      </c>
      <c r="K416">
        <v>38.731893679887101</v>
      </c>
      <c r="L416">
        <v>1.2928909547843949E-4</v>
      </c>
      <c r="M416">
        <v>1.6876778261876543E-5</v>
      </c>
      <c r="N416" s="1">
        <v>2.0645871098788998E-6</v>
      </c>
      <c r="O416" s="1">
        <v>6.5086335223910899E-8</v>
      </c>
      <c r="P416" s="1">
        <v>-3.2291159983149302E-7</v>
      </c>
      <c r="Q416">
        <v>74.335588527936494</v>
      </c>
      <c r="R416">
        <v>9.6098577380275302E-2</v>
      </c>
      <c r="S416">
        <v>11.871512096386001</v>
      </c>
      <c r="T416">
        <v>0.239739283131394</v>
      </c>
      <c r="V416">
        <v>0.55775630768682705</v>
      </c>
      <c r="W416">
        <v>3.6329949985216901E-2</v>
      </c>
      <c r="X416">
        <v>0.10547404834424499</v>
      </c>
      <c r="AA416">
        <v>0.50159452558898698</v>
      </c>
      <c r="AB416">
        <v>3.6677509916349602</v>
      </c>
      <c r="AC416">
        <v>4.3907147207446204</v>
      </c>
      <c r="AD416">
        <v>1.0547404834412801E-2</v>
      </c>
      <c r="AE416">
        <v>4.1868935663464404</v>
      </c>
    </row>
    <row r="417" spans="1:31" x14ac:dyDescent="0.2">
      <c r="A417">
        <v>416</v>
      </c>
      <c r="B417">
        <v>776</v>
      </c>
      <c r="C417">
        <v>130</v>
      </c>
      <c r="D417">
        <v>0.46857027117190198</v>
      </c>
      <c r="E417">
        <v>83.141544829132798</v>
      </c>
      <c r="F417">
        <v>2.2041041344088899</v>
      </c>
      <c r="G417">
        <v>-1356.6154632318242</v>
      </c>
      <c r="H417">
        <v>-1137.623906323284</v>
      </c>
      <c r="I417">
        <v>208.73236134827201</v>
      </c>
      <c r="J417">
        <v>110.638647184794</v>
      </c>
      <c r="K417">
        <v>37.721241719566002</v>
      </c>
      <c r="L417">
        <v>1.2909500706117356E-4</v>
      </c>
      <c r="M417">
        <v>1.6844117173070922E-5</v>
      </c>
      <c r="N417" s="1">
        <v>2.0078758317896299E-6</v>
      </c>
      <c r="O417" s="1">
        <v>6.3201102307492095E-8</v>
      </c>
      <c r="P417" s="1">
        <v>-3.1399079498141498E-7</v>
      </c>
      <c r="Q417">
        <v>74.294639846067696</v>
      </c>
      <c r="R417">
        <v>9.8626986266046796E-2</v>
      </c>
      <c r="S417">
        <v>11.875165809856799</v>
      </c>
      <c r="T417">
        <v>0.246424132630814</v>
      </c>
      <c r="V417">
        <v>0.57209181460216596</v>
      </c>
      <c r="W417">
        <v>3.7285811881056202E-2</v>
      </c>
      <c r="X417">
        <v>0.10824913126765801</v>
      </c>
      <c r="AA417">
        <v>0.49570534062330501</v>
      </c>
      <c r="AB417">
        <v>3.6307512087877698</v>
      </c>
      <c r="AC417">
        <v>4.4560042509309596</v>
      </c>
      <c r="AD417">
        <v>1.0824913126752701E-2</v>
      </c>
      <c r="AE417">
        <v>4.1742307539588497</v>
      </c>
    </row>
    <row r="418" spans="1:31" x14ac:dyDescent="0.2">
      <c r="A418">
        <v>417</v>
      </c>
      <c r="B418">
        <v>775</v>
      </c>
      <c r="C418">
        <v>130</v>
      </c>
      <c r="D418">
        <v>0.46799646997090599</v>
      </c>
      <c r="E418">
        <v>80.872218851967801</v>
      </c>
      <c r="F418">
        <v>2.2051858470044601</v>
      </c>
      <c r="G418">
        <v>-1318.8583455525888</v>
      </c>
      <c r="H418">
        <v>-1106.2690764957717</v>
      </c>
      <c r="I418">
        <v>202.823325914055</v>
      </c>
      <c r="J418">
        <v>107.586517305062</v>
      </c>
      <c r="K418">
        <v>36.673652228371097</v>
      </c>
      <c r="L418">
        <v>1.2889729984593841E-4</v>
      </c>
      <c r="M418">
        <v>1.6810964866026991E-5</v>
      </c>
      <c r="N418" s="1">
        <v>1.94923806480512E-6</v>
      </c>
      <c r="O418" s="1">
        <v>6.1261448529399502E-8</v>
      </c>
      <c r="P418" s="1">
        <v>-3.0476894166772001E-7</v>
      </c>
      <c r="Q418">
        <v>74.251736086761696</v>
      </c>
      <c r="R418">
        <v>0.10139452232676401</v>
      </c>
      <c r="S418">
        <v>11.8787782504682</v>
      </c>
      <c r="T418">
        <v>0.25371536113298598</v>
      </c>
      <c r="V418">
        <v>0.587806377153546</v>
      </c>
      <c r="W418">
        <v>3.8332075513765697E-2</v>
      </c>
      <c r="X418">
        <v>0.1112866708465</v>
      </c>
      <c r="AA418">
        <v>0.49090320759097</v>
      </c>
      <c r="AB418">
        <v>3.5920844715631102</v>
      </c>
      <c r="AC418">
        <v>4.52156451895116</v>
      </c>
      <c r="AD418">
        <v>1.1128667084635399E-2</v>
      </c>
      <c r="AE418">
        <v>4.1612697906065197</v>
      </c>
    </row>
    <row r="419" spans="1:31" x14ac:dyDescent="0.2">
      <c r="A419">
        <v>418</v>
      </c>
      <c r="B419">
        <v>774</v>
      </c>
      <c r="C419">
        <v>130</v>
      </c>
      <c r="D419">
        <v>0.46742157284057101</v>
      </c>
      <c r="E419">
        <v>78.488007202608699</v>
      </c>
      <c r="F419">
        <v>2.20632428350874</v>
      </c>
      <c r="G419">
        <v>-1279.2459989636441</v>
      </c>
      <c r="H419">
        <v>-1073.3395684171355</v>
      </c>
      <c r="I419">
        <v>196.635086230729</v>
      </c>
      <c r="J419">
        <v>104.38347917023501</v>
      </c>
      <c r="K419">
        <v>35.574102949992501</v>
      </c>
      <c r="L419">
        <v>1.2869682281373016E-4</v>
      </c>
      <c r="M419">
        <v>1.6777364769894542E-5</v>
      </c>
      <c r="N419" s="1">
        <v>1.8879064873299499E-6</v>
      </c>
      <c r="O419" s="1">
        <v>5.9243487649414598E-8</v>
      </c>
      <c r="P419" s="1">
        <v>-2.95125137321275E-7</v>
      </c>
      <c r="Q419">
        <v>74.2063207524278</v>
      </c>
      <c r="R419">
        <v>0.104474559773618</v>
      </c>
      <c r="S419">
        <v>11.8823069162957</v>
      </c>
      <c r="T419">
        <v>0.261794904323637</v>
      </c>
      <c r="V419">
        <v>0.605326860526198</v>
      </c>
      <c r="W419">
        <v>3.9496479914401597E-2</v>
      </c>
      <c r="X419">
        <v>0.1146671997516</v>
      </c>
      <c r="AA419">
        <v>0.48734883416753</v>
      </c>
      <c r="AB419">
        <v>3.5516297986707301</v>
      </c>
      <c r="AC419">
        <v>4.5871478340741696</v>
      </c>
      <c r="AD419">
        <v>1.14667199751406E-2</v>
      </c>
      <c r="AE419">
        <v>4.14801914009937</v>
      </c>
    </row>
    <row r="420" spans="1:31" x14ac:dyDescent="0.2">
      <c r="A420">
        <v>419</v>
      </c>
      <c r="B420">
        <v>773</v>
      </c>
      <c r="C420">
        <v>130</v>
      </c>
      <c r="D420">
        <v>0.46684557663814902</v>
      </c>
      <c r="E420">
        <v>75.938462496922597</v>
      </c>
      <c r="F420">
        <v>2.2075347294928598</v>
      </c>
      <c r="G420">
        <v>-1236.9555840309413</v>
      </c>
      <c r="H420">
        <v>-1038.1424718662577</v>
      </c>
      <c r="I420">
        <v>190.042644137727</v>
      </c>
      <c r="J420">
        <v>100.96281745837</v>
      </c>
      <c r="K420">
        <v>34.3996683188617</v>
      </c>
      <c r="L420">
        <v>1.2849500119787392E-4</v>
      </c>
      <c r="M420">
        <v>1.6743396308941361E-5</v>
      </c>
      <c r="N420" s="1">
        <v>1.8227082730416001E-6</v>
      </c>
      <c r="O420" s="1">
        <v>5.7110746606641602E-8</v>
      </c>
      <c r="P420" s="1">
        <v>-2.8487448667923001E-7</v>
      </c>
      <c r="Q420">
        <v>74.157519911932695</v>
      </c>
      <c r="R420">
        <v>0.10798217043614</v>
      </c>
      <c r="S420">
        <v>11.885688904451399</v>
      </c>
      <c r="T420">
        <v>0.27094751411421703</v>
      </c>
      <c r="V420">
        <v>0.62532322971228205</v>
      </c>
      <c r="W420">
        <v>4.0822527847792799E-2</v>
      </c>
      <c r="X420">
        <v>0.11851701633242299</v>
      </c>
      <c r="AA420">
        <v>0.48530116704023701</v>
      </c>
      <c r="AB420">
        <v>3.50921036876387</v>
      </c>
      <c r="AC420">
        <v>4.6523379785047201</v>
      </c>
      <c r="AD420">
        <v>1.1851701633221801E-2</v>
      </c>
      <c r="AE420">
        <v>4.1344975092308003</v>
      </c>
    </row>
    <row r="421" spans="1:31" x14ac:dyDescent="0.2">
      <c r="A421">
        <v>420</v>
      </c>
      <c r="B421">
        <v>772</v>
      </c>
      <c r="C421">
        <v>130</v>
      </c>
      <c r="D421">
        <v>0.46626847820886702</v>
      </c>
      <c r="E421">
        <v>73.142642765688095</v>
      </c>
      <c r="F421">
        <v>2.2088422686652098</v>
      </c>
      <c r="G421">
        <v>-1190.6671087058826</v>
      </c>
      <c r="H421">
        <v>-999.56613906922144</v>
      </c>
      <c r="I421">
        <v>182.84549551419499</v>
      </c>
      <c r="J421">
        <v>97.217509605559499</v>
      </c>
      <c r="K421">
        <v>33.113565329355801</v>
      </c>
      <c r="L421">
        <v>1.2829449584688483E-4</v>
      </c>
      <c r="M421">
        <v>1.6709222585230909E-5</v>
      </c>
      <c r="N421" s="1">
        <v>1.7517628312341001E-6</v>
      </c>
      <c r="O421" s="1">
        <v>5.4804775008857302E-8</v>
      </c>
      <c r="P421" s="1">
        <v>-2.7372036335843601E-7</v>
      </c>
      <c r="Q421">
        <v>74.103869956601599</v>
      </c>
      <c r="R421">
        <v>0.112109703586591</v>
      </c>
      <c r="S421">
        <v>11.8888259648831</v>
      </c>
      <c r="T421">
        <v>0.281648232700351</v>
      </c>
      <c r="V421">
        <v>0.64891621358185603</v>
      </c>
      <c r="W421">
        <v>4.2382936721741898E-2</v>
      </c>
      <c r="X421">
        <v>0.12304723564390201</v>
      </c>
      <c r="AA421">
        <v>0.48519386215483901</v>
      </c>
      <c r="AB421">
        <v>3.4645783742690099</v>
      </c>
      <c r="AC421">
        <v>4.71637163683467</v>
      </c>
      <c r="AD421">
        <v>1.2304723564367299E-2</v>
      </c>
      <c r="AE421">
        <v>4.1207511594578401</v>
      </c>
    </row>
    <row r="422" spans="1:31" x14ac:dyDescent="0.2">
      <c r="A422">
        <v>421</v>
      </c>
      <c r="B422">
        <v>771</v>
      </c>
      <c r="C422">
        <v>130</v>
      </c>
      <c r="D422">
        <v>0.46569027438586302</v>
      </c>
      <c r="E422">
        <v>69.963635742820898</v>
      </c>
      <c r="F422">
        <v>2.21029072403672</v>
      </c>
      <c r="G422">
        <v>-1138.1484928489874</v>
      </c>
      <c r="H422">
        <v>-955.7305372550959</v>
      </c>
      <c r="I422">
        <v>174.70474126695501</v>
      </c>
      <c r="J422">
        <v>92.966593713597504</v>
      </c>
      <c r="K422">
        <v>31.653589721013699</v>
      </c>
      <c r="L422">
        <v>1.2810084629559409E-4</v>
      </c>
      <c r="M422">
        <v>1.6675215158895314E-5</v>
      </c>
      <c r="N422" s="1">
        <v>1.6718992063205801E-6</v>
      </c>
      <c r="O422" s="1">
        <v>5.2227041762289503E-8</v>
      </c>
      <c r="P422" s="1">
        <v>-2.6116233712296599E-7</v>
      </c>
      <c r="Q422">
        <v>74.042728614698504</v>
      </c>
      <c r="R422">
        <v>0.117203743243756</v>
      </c>
      <c r="S422">
        <v>11.891553772171701</v>
      </c>
      <c r="T422">
        <v>0.294751258210252</v>
      </c>
      <c r="V422">
        <v>0.67812677394128695</v>
      </c>
      <c r="W422">
        <v>4.4308732201888398E-2</v>
      </c>
      <c r="X422">
        <v>0.12863825477981999</v>
      </c>
      <c r="AA422">
        <v>0.48778806817278902</v>
      </c>
      <c r="AB422">
        <v>3.4174255202192501</v>
      </c>
      <c r="AC422">
        <v>4.7777090799728796</v>
      </c>
      <c r="AD422">
        <v>1.2863825477957801E-2</v>
      </c>
      <c r="AE422">
        <v>4.1069023569097496</v>
      </c>
    </row>
    <row r="423" spans="1:31" x14ac:dyDescent="0.2">
      <c r="A423">
        <v>422</v>
      </c>
      <c r="B423">
        <v>770</v>
      </c>
      <c r="C423">
        <v>130</v>
      </c>
      <c r="D423">
        <v>0.46511096199012703</v>
      </c>
      <c r="E423">
        <v>44.250234187622297</v>
      </c>
      <c r="F423">
        <v>2.21195255409727</v>
      </c>
      <c r="G423">
        <v>-719.88144007261076</v>
      </c>
      <c r="H423">
        <v>-604.78512494811639</v>
      </c>
      <c r="I423">
        <v>110.33534498825099</v>
      </c>
      <c r="J423">
        <v>58.819372274648401</v>
      </c>
      <c r="K423">
        <v>20.0050557620036</v>
      </c>
      <c r="L423">
        <v>1.2769329209005032E-4</v>
      </c>
      <c r="M423">
        <v>1.6628279256615222E-5</v>
      </c>
      <c r="N423" s="1">
        <v>1.05318182556678E-6</v>
      </c>
      <c r="O423" s="1">
        <v>3.2851408706659999E-8</v>
      </c>
      <c r="P423" s="1">
        <v>-1.6420061152512699E-7</v>
      </c>
      <c r="Q423">
        <v>73.963612177621101</v>
      </c>
      <c r="R423">
        <v>0.134628459322921</v>
      </c>
      <c r="S423">
        <v>11.958312249256799</v>
      </c>
      <c r="T423">
        <v>0.27141611905163898</v>
      </c>
      <c r="V423">
        <v>0.62429289917796704</v>
      </c>
      <c r="W423">
        <v>7.0056126411773001E-2</v>
      </c>
      <c r="X423">
        <v>0.195299052684415</v>
      </c>
      <c r="AA423">
        <v>0.523926175086048</v>
      </c>
      <c r="AB423">
        <v>3.3082591220112101</v>
      </c>
      <c r="AC423">
        <v>4.8441262580281998</v>
      </c>
      <c r="AD423">
        <v>2.0338875409844699E-2</v>
      </c>
      <c r="AE423">
        <v>4.0857324859379398</v>
      </c>
    </row>
    <row r="424" spans="1:31" x14ac:dyDescent="0.2">
      <c r="A424">
        <v>423</v>
      </c>
      <c r="B424">
        <v>769</v>
      </c>
      <c r="C424">
        <v>130</v>
      </c>
      <c r="D424">
        <v>0.46453053783045201</v>
      </c>
      <c r="E424">
        <v>23.467510440727999</v>
      </c>
      <c r="F424">
        <v>2.2143366627757599</v>
      </c>
      <c r="G424">
        <v>-381.68322560333189</v>
      </c>
      <c r="H424">
        <v>-320.79134176465135</v>
      </c>
      <c r="I424">
        <v>58.429097383947102</v>
      </c>
      <c r="J424">
        <v>31.1997359595494</v>
      </c>
      <c r="K424">
        <v>10.597986672591301</v>
      </c>
      <c r="L424">
        <v>1.2742297534388967E-4</v>
      </c>
      <c r="M424">
        <v>1.6602410973210522E-5</v>
      </c>
      <c r="N424" s="1">
        <v>5.5691078911627897E-7</v>
      </c>
      <c r="O424" s="1">
        <v>1.73445481035372E-8</v>
      </c>
      <c r="P424" s="1">
        <v>-8.6545422337239597E-8</v>
      </c>
      <c r="Q424">
        <v>73.775071268089306</v>
      </c>
      <c r="R424">
        <v>0.176084638508861</v>
      </c>
      <c r="S424">
        <v>12.1277939146119</v>
      </c>
      <c r="T424">
        <v>0.25549257251961899</v>
      </c>
      <c r="V424">
        <v>0.58945485983677304</v>
      </c>
      <c r="W424">
        <v>0.13209752299154001</v>
      </c>
      <c r="X424">
        <v>0.20161024225869001</v>
      </c>
      <c r="AA424">
        <v>0.55911055991633096</v>
      </c>
      <c r="AB424">
        <v>3.1751300854025502</v>
      </c>
      <c r="AC424">
        <v>4.9006243086303103</v>
      </c>
      <c r="AD424">
        <v>3.8350893771682597E-2</v>
      </c>
      <c r="AE424">
        <v>4.0691791334624003</v>
      </c>
    </row>
    <row r="425" spans="1:31" x14ac:dyDescent="0.2">
      <c r="A425">
        <v>424</v>
      </c>
      <c r="B425">
        <v>768</v>
      </c>
      <c r="C425">
        <v>130</v>
      </c>
      <c r="D425">
        <v>0.46394899870335798</v>
      </c>
      <c r="E425">
        <v>15.3871833876069</v>
      </c>
      <c r="F425">
        <v>2.2165243828033301</v>
      </c>
      <c r="G425">
        <v>-250.195022636326</v>
      </c>
      <c r="H425">
        <v>-210.35371730454298</v>
      </c>
      <c r="I425">
        <v>38.266633368662497</v>
      </c>
      <c r="J425">
        <v>20.4637114937509</v>
      </c>
      <c r="K425">
        <v>6.9420320872563801</v>
      </c>
      <c r="L425">
        <v>1.2732429538528454E-4</v>
      </c>
      <c r="M425">
        <v>1.6594698987975462E-5</v>
      </c>
      <c r="N425" s="1">
        <v>3.6488563875269999E-7</v>
      </c>
      <c r="O425" s="1">
        <v>1.1344285728933801E-8</v>
      </c>
      <c r="P425" s="1">
        <v>-5.6514343628561299E-8</v>
      </c>
      <c r="Q425">
        <v>73.569609141477798</v>
      </c>
      <c r="R425">
        <v>0.202983969095512</v>
      </c>
      <c r="S425">
        <v>12.310953811747</v>
      </c>
      <c r="T425">
        <v>0.24517609695682199</v>
      </c>
      <c r="V425">
        <v>0.56778160778283004</v>
      </c>
      <c r="W425">
        <v>0.201466371194018</v>
      </c>
      <c r="X425">
        <v>0.20648309893760999</v>
      </c>
      <c r="AA425">
        <v>0.578568265875814</v>
      </c>
      <c r="AB425">
        <v>3.06534365150713</v>
      </c>
      <c r="AC425">
        <v>4.9315877013290601</v>
      </c>
      <c r="AD425">
        <v>5.8490236798170302E-2</v>
      </c>
      <c r="AE425">
        <v>4.0615560472981302</v>
      </c>
    </row>
    <row r="426" spans="1:31" x14ac:dyDescent="0.2">
      <c r="A426">
        <v>425</v>
      </c>
      <c r="B426">
        <v>767</v>
      </c>
      <c r="C426">
        <v>130</v>
      </c>
      <c r="D426">
        <v>0.46336634139307198</v>
      </c>
      <c r="E426">
        <v>11.2383732400392</v>
      </c>
      <c r="F426">
        <v>2.2185766137179601</v>
      </c>
      <c r="G426">
        <v>-182.68079278378991</v>
      </c>
      <c r="H426">
        <v>-153.6387047230572</v>
      </c>
      <c r="I426">
        <v>27.9210575981663</v>
      </c>
      <c r="J426">
        <v>14.9520841946442</v>
      </c>
      <c r="K426">
        <v>5.0655781596857201</v>
      </c>
      <c r="L426">
        <v>1.2731943686483118E-4</v>
      </c>
      <c r="M426">
        <v>1.6598060705488734E-5</v>
      </c>
      <c r="N426" s="1">
        <v>2.6667501983380498E-7</v>
      </c>
      <c r="O426" s="1">
        <v>8.2754557971358402E-9</v>
      </c>
      <c r="P426" s="1">
        <v>-4.1163275134481397E-8</v>
      </c>
      <c r="Q426">
        <v>73.354594190498602</v>
      </c>
      <c r="R426">
        <v>0.21214331773799</v>
      </c>
      <c r="S426">
        <v>12.5051664403268</v>
      </c>
      <c r="T426">
        <v>0.23986250829810099</v>
      </c>
      <c r="V426">
        <v>0.55786318287394998</v>
      </c>
      <c r="W426">
        <v>0.274648350147361</v>
      </c>
      <c r="X426">
        <v>0.20793960470604</v>
      </c>
      <c r="AA426">
        <v>0.59324475894023299</v>
      </c>
      <c r="AB426">
        <v>2.9655475291250299</v>
      </c>
      <c r="AC426">
        <v>4.9493295681100502</v>
      </c>
      <c r="AD426">
        <v>8.0082764718224897E-2</v>
      </c>
      <c r="AE426">
        <v>4.0595777845175096</v>
      </c>
    </row>
    <row r="427" spans="1:31" x14ac:dyDescent="0.2">
      <c r="A427">
        <v>426</v>
      </c>
      <c r="B427">
        <v>766</v>
      </c>
      <c r="C427">
        <v>130</v>
      </c>
      <c r="D427">
        <v>0.46278256267141699</v>
      </c>
      <c r="E427">
        <v>8.8254458765988506</v>
      </c>
      <c r="F427">
        <v>2.2204896878607099</v>
      </c>
      <c r="G427">
        <v>-143.4148238401886</v>
      </c>
      <c r="H427">
        <v>-120.65058581099399</v>
      </c>
      <c r="I427">
        <v>21.906594841162999</v>
      </c>
      <c r="J427">
        <v>11.7468767003595</v>
      </c>
      <c r="K427">
        <v>3.9745493639745502</v>
      </c>
      <c r="L427">
        <v>1.2736507309582984E-4</v>
      </c>
      <c r="M427">
        <v>1.6607281830705334E-5</v>
      </c>
      <c r="N427" s="1">
        <v>2.0972116675868899E-7</v>
      </c>
      <c r="O427" s="1">
        <v>6.4954711993973899E-9</v>
      </c>
      <c r="P427" s="1">
        <v>-3.22636894339904E-8</v>
      </c>
      <c r="Q427">
        <v>73.140631882366904</v>
      </c>
      <c r="R427">
        <v>0.21066559627973999</v>
      </c>
      <c r="S427">
        <v>12.700514923566301</v>
      </c>
      <c r="T427">
        <v>0.2372963181618</v>
      </c>
      <c r="V427">
        <v>0.55430506192229101</v>
      </c>
      <c r="W427">
        <v>0.34697701930028502</v>
      </c>
      <c r="X427">
        <v>0.20741224284531701</v>
      </c>
      <c r="AA427">
        <v>0.60589283171488295</v>
      </c>
      <c r="AB427">
        <v>2.8743303791436001</v>
      </c>
      <c r="AC427">
        <v>4.9591610839529201</v>
      </c>
      <c r="AD427">
        <v>0.10197785047708199</v>
      </c>
      <c r="AE427">
        <v>4.0608348102688101</v>
      </c>
    </row>
    <row r="428" spans="1:31" x14ac:dyDescent="0.2">
      <c r="A428">
        <v>427</v>
      </c>
      <c r="B428">
        <v>809</v>
      </c>
      <c r="C428">
        <v>120</v>
      </c>
      <c r="D428">
        <v>0.497075728873074</v>
      </c>
      <c r="E428">
        <v>102.96628235097501</v>
      </c>
      <c r="F428">
        <v>2.1947221879597998</v>
      </c>
      <c r="G428">
        <v>-1693.5980621104191</v>
      </c>
      <c r="H428">
        <v>-1408.3106878386193</v>
      </c>
      <c r="I428">
        <v>263.63015688379602</v>
      </c>
      <c r="J428">
        <v>138.12017873558599</v>
      </c>
      <c r="K428">
        <v>46.915405929664303</v>
      </c>
      <c r="L428">
        <v>1.3101943140068765E-4</v>
      </c>
      <c r="M428">
        <v>1.7133351948638819E-5</v>
      </c>
      <c r="N428" s="1">
        <v>2.38717001992406E-6</v>
      </c>
      <c r="O428" s="1">
        <v>8.0178971246790997E-8</v>
      </c>
      <c r="P428" s="1">
        <v>-3.92366495486601E-7</v>
      </c>
      <c r="Q428">
        <v>73.604172590813803</v>
      </c>
      <c r="R428">
        <v>7.9637720356350999E-2</v>
      </c>
      <c r="S428">
        <v>12.566195248516401</v>
      </c>
      <c r="T428">
        <v>0.192229095059546</v>
      </c>
      <c r="V428">
        <v>0.468016673244885</v>
      </c>
      <c r="W428">
        <v>3.01069430615469E-2</v>
      </c>
      <c r="X428">
        <v>8.74072540496552E-2</v>
      </c>
      <c r="AA428">
        <v>0.67834517713395004</v>
      </c>
      <c r="AB428">
        <v>4.2396084871177999</v>
      </c>
      <c r="AC428">
        <v>3.8938982011250101</v>
      </c>
      <c r="AD428">
        <v>8.7407254049650506E-3</v>
      </c>
      <c r="AE428">
        <v>4.1516418841160201</v>
      </c>
    </row>
    <row r="429" spans="1:31" x14ac:dyDescent="0.2">
      <c r="A429">
        <v>428</v>
      </c>
      <c r="B429">
        <v>808</v>
      </c>
      <c r="C429">
        <v>120</v>
      </c>
      <c r="D429">
        <v>0.49654580770476198</v>
      </c>
      <c r="E429">
        <v>102.572777882374</v>
      </c>
      <c r="F429">
        <v>2.1949516587357998</v>
      </c>
      <c r="G429">
        <v>-1686.759416275627</v>
      </c>
      <c r="H429">
        <v>-1403.0282497685373</v>
      </c>
      <c r="I429">
        <v>262.43459881338299</v>
      </c>
      <c r="J429">
        <v>137.54617529368201</v>
      </c>
      <c r="K429">
        <v>46.731224113360099</v>
      </c>
      <c r="L429">
        <v>1.3085162483088874E-4</v>
      </c>
      <c r="M429">
        <v>1.7120810513390154E-5</v>
      </c>
      <c r="N429" s="1">
        <v>2.3786088702523E-6</v>
      </c>
      <c r="O429" s="1">
        <v>7.9750231360648696E-8</v>
      </c>
      <c r="P429" s="1">
        <v>-3.9025886106776899E-7</v>
      </c>
      <c r="Q429">
        <v>73.651339221900798</v>
      </c>
      <c r="R429">
        <v>7.9943238052920806E-2</v>
      </c>
      <c r="S429">
        <v>12.534653646956899</v>
      </c>
      <c r="T429">
        <v>0.193165141260081</v>
      </c>
      <c r="V429">
        <v>0.469633453441199</v>
      </c>
      <c r="W429">
        <v>3.0222443654152401E-2</v>
      </c>
      <c r="X429">
        <v>8.7742578350769401E-2</v>
      </c>
      <c r="AA429">
        <v>0.67003480763914003</v>
      </c>
      <c r="AB429">
        <v>4.2223430748317696</v>
      </c>
      <c r="AC429">
        <v>3.9044491554244201</v>
      </c>
      <c r="AD429">
        <v>8.7742578350761997E-3</v>
      </c>
      <c r="AE429">
        <v>4.1476989806526801</v>
      </c>
    </row>
    <row r="430" spans="1:31" x14ac:dyDescent="0.2">
      <c r="A430">
        <v>429</v>
      </c>
      <c r="B430">
        <v>807</v>
      </c>
      <c r="C430">
        <v>120</v>
      </c>
      <c r="D430">
        <v>0.49601490533722198</v>
      </c>
      <c r="E430">
        <v>102.17867987604301</v>
      </c>
      <c r="F430">
        <v>2.1951835138061999</v>
      </c>
      <c r="G430">
        <v>-1679.9137243503055</v>
      </c>
      <c r="H430">
        <v>-1397.7372329438335</v>
      </c>
      <c r="I430">
        <v>261.23824599034498</v>
      </c>
      <c r="J430">
        <v>136.97160409279499</v>
      </c>
      <c r="K430">
        <v>46.546759864680801</v>
      </c>
      <c r="L430">
        <v>1.306825309678084E-4</v>
      </c>
      <c r="M430">
        <v>1.7108213233893812E-5</v>
      </c>
      <c r="N430" s="1">
        <v>2.3699992727602401E-6</v>
      </c>
      <c r="O430" s="1">
        <v>7.9321281836422496E-8</v>
      </c>
      <c r="P430" s="1">
        <v>-3.8814679481845502E-7</v>
      </c>
      <c r="Q430">
        <v>73.698606825185607</v>
      </c>
      <c r="R430">
        <v>8.02515750834496E-2</v>
      </c>
      <c r="S430">
        <v>12.503078015970599</v>
      </c>
      <c r="T430">
        <v>0.194109555835666</v>
      </c>
      <c r="V430">
        <v>0.471265395881653</v>
      </c>
      <c r="W430">
        <v>3.0339010092522802E-2</v>
      </c>
      <c r="X430">
        <v>8.8080997042814205E-2</v>
      </c>
      <c r="AA430">
        <v>0.661937809353772</v>
      </c>
      <c r="AB430">
        <v>4.2048330264735796</v>
      </c>
      <c r="AC430">
        <v>3.9149773715926202</v>
      </c>
      <c r="AD430">
        <v>8.8080997042804098E-3</v>
      </c>
      <c r="AE430">
        <v>4.1437123177832698</v>
      </c>
    </row>
    <row r="431" spans="1:31" x14ac:dyDescent="0.2">
      <c r="A431">
        <v>430</v>
      </c>
      <c r="B431">
        <v>806</v>
      </c>
      <c r="C431">
        <v>120</v>
      </c>
      <c r="D431">
        <v>0.49548301904276898</v>
      </c>
      <c r="E431">
        <v>101.784115963972</v>
      </c>
      <c r="F431">
        <v>2.1954176771841998</v>
      </c>
      <c r="G431">
        <v>-1673.0631316921076</v>
      </c>
      <c r="H431">
        <v>-1392.439391142515</v>
      </c>
      <c r="I431">
        <v>260.04145906462702</v>
      </c>
      <c r="J431">
        <v>136.39664437977501</v>
      </c>
      <c r="K431">
        <v>46.362073614401503</v>
      </c>
      <c r="L431">
        <v>1.3051219085823796E-4</v>
      </c>
      <c r="M431">
        <v>1.7095563591827092E-5</v>
      </c>
      <c r="N431" s="1">
        <v>2.3613454031792201E-6</v>
      </c>
      <c r="O431" s="1">
        <v>7.8892262819740606E-8</v>
      </c>
      <c r="P431" s="1">
        <v>-3.8603105980224698E-7</v>
      </c>
      <c r="Q431">
        <v>73.745971260284094</v>
      </c>
      <c r="R431">
        <v>8.0562668569057805E-2</v>
      </c>
      <c r="S431">
        <v>12.4714711403265</v>
      </c>
      <c r="T431">
        <v>0.195062227655321</v>
      </c>
      <c r="V431">
        <v>0.47291209446483801</v>
      </c>
      <c r="W431">
        <v>3.0456618605374498E-2</v>
      </c>
      <c r="X431">
        <v>8.8422441112384995E-2</v>
      </c>
      <c r="AA431">
        <v>0.65405153547427397</v>
      </c>
      <c r="AB431">
        <v>4.18708627899988</v>
      </c>
      <c r="AC431">
        <v>3.9254779099319901</v>
      </c>
      <c r="AD431">
        <v>8.8422441112372494E-3</v>
      </c>
      <c r="AE431">
        <v>4.13968358046486</v>
      </c>
    </row>
    <row r="432" spans="1:31" x14ac:dyDescent="0.2">
      <c r="A432">
        <v>431</v>
      </c>
      <c r="B432">
        <v>805</v>
      </c>
      <c r="C432">
        <v>120</v>
      </c>
      <c r="D432">
        <v>0.49495014608356702</v>
      </c>
      <c r="E432">
        <v>101.389214661534</v>
      </c>
      <c r="F432">
        <v>2.1956540712256101</v>
      </c>
      <c r="G432">
        <v>-1666.2097960655328</v>
      </c>
      <c r="H432">
        <v>-1387.1364903007889</v>
      </c>
      <c r="I432">
        <v>258.84460025482798</v>
      </c>
      <c r="J432">
        <v>135.82147641355999</v>
      </c>
      <c r="K432">
        <v>46.1772261806884</v>
      </c>
      <c r="L432">
        <v>1.3034064675598384E-4</v>
      </c>
      <c r="M432">
        <v>1.7082865119383893E-5</v>
      </c>
      <c r="N432" s="1">
        <v>2.3526514740290201E-6</v>
      </c>
      <c r="O432" s="1">
        <v>7.8463314658224995E-8</v>
      </c>
      <c r="P432" s="1">
        <v>-3.8391242274979801E-7</v>
      </c>
      <c r="Q432">
        <v>73.793428176617894</v>
      </c>
      <c r="R432">
        <v>8.08764524646335E-2</v>
      </c>
      <c r="S432">
        <v>12.439835921142199</v>
      </c>
      <c r="T432">
        <v>0.196023038691816</v>
      </c>
      <c r="V432">
        <v>0.47457312381031502</v>
      </c>
      <c r="W432">
        <v>3.05752442244334E-2</v>
      </c>
      <c r="X432">
        <v>8.8766838070945001E-2</v>
      </c>
      <c r="AA432">
        <v>0.64637318662155097</v>
      </c>
      <c r="AB432">
        <v>4.1691110132346996</v>
      </c>
      <c r="AC432">
        <v>3.9359458291596701</v>
      </c>
      <c r="AD432">
        <v>8.8766838070928906E-3</v>
      </c>
      <c r="AE432">
        <v>4.1356144921545797</v>
      </c>
    </row>
    <row r="433" spans="1:31" x14ac:dyDescent="0.2">
      <c r="A433">
        <v>432</v>
      </c>
      <c r="B433">
        <v>804</v>
      </c>
      <c r="C433">
        <v>120</v>
      </c>
      <c r="D433">
        <v>0.49441628371164997</v>
      </c>
      <c r="E433">
        <v>100.994104906365</v>
      </c>
      <c r="F433">
        <v>2.1958926168689299</v>
      </c>
      <c r="G433">
        <v>-1659.3558799186533</v>
      </c>
      <c r="H433">
        <v>-1381.8303021819715</v>
      </c>
      <c r="I433">
        <v>257.64803206302003</v>
      </c>
      <c r="J433">
        <v>135.24628081850801</v>
      </c>
      <c r="K433">
        <v>45.9922785524777</v>
      </c>
      <c r="L433">
        <v>1.3016794196999548E-4</v>
      </c>
      <c r="M433">
        <v>1.7070121387950091E-5</v>
      </c>
      <c r="N433" s="1">
        <v>2.34392171976785E-6</v>
      </c>
      <c r="O433" s="1">
        <v>7.8034577413097503E-8</v>
      </c>
      <c r="P433" s="1">
        <v>-3.8179165137300699E-7</v>
      </c>
      <c r="Q433">
        <v>73.840973033040598</v>
      </c>
      <c r="R433">
        <v>8.1192857816826003E-2</v>
      </c>
      <c r="S433">
        <v>12.408175363359399</v>
      </c>
      <c r="T433">
        <v>0.19699186456769199</v>
      </c>
      <c r="V433">
        <v>0.47624804084392702</v>
      </c>
      <c r="W433">
        <v>3.06948608819692E-2</v>
      </c>
      <c r="X433">
        <v>8.9114112237986598E-2</v>
      </c>
      <c r="AA433">
        <v>0.63889982017202596</v>
      </c>
      <c r="AB433">
        <v>4.1509156261548403</v>
      </c>
      <c r="AC433">
        <v>3.9463762008556298</v>
      </c>
      <c r="AD433">
        <v>8.9114112237967096E-3</v>
      </c>
      <c r="AE433">
        <v>4.1315068088452103</v>
      </c>
    </row>
    <row r="434" spans="1:31" x14ac:dyDescent="0.2">
      <c r="A434">
        <v>433</v>
      </c>
      <c r="B434">
        <v>803</v>
      </c>
      <c r="C434">
        <v>120</v>
      </c>
      <c r="D434">
        <v>0.49388142916879801</v>
      </c>
      <c r="E434">
        <v>100.59891560227</v>
      </c>
      <c r="F434">
        <v>2.1961332338812798</v>
      </c>
      <c r="G434">
        <v>-1652.5035427568341</v>
      </c>
      <c r="H434">
        <v>-1376.5225981147519</v>
      </c>
      <c r="I434">
        <v>256.45211600806698</v>
      </c>
      <c r="J434">
        <v>134.671237945954</v>
      </c>
      <c r="K434">
        <v>45.807291675323199</v>
      </c>
      <c r="L434">
        <v>1.2999412070803529E-4</v>
      </c>
      <c r="M434">
        <v>1.705733599665495E-5</v>
      </c>
      <c r="N434" s="1">
        <v>2.33516038204528E-6</v>
      </c>
      <c r="O434" s="1">
        <v>7.7606190379382194E-8</v>
      </c>
      <c r="P434" s="1">
        <v>-3.7966951171145599E-7</v>
      </c>
      <c r="Q434">
        <v>73.888601118308202</v>
      </c>
      <c r="R434">
        <v>8.1511813034046907E-2</v>
      </c>
      <c r="S434">
        <v>12.3764925628208</v>
      </c>
      <c r="T434">
        <v>0.197968575128357</v>
      </c>
      <c r="V434">
        <v>0.47793638645523301</v>
      </c>
      <c r="W434">
        <v>3.08154415128696E-2</v>
      </c>
      <c r="X434">
        <v>8.9464185037376701E-2</v>
      </c>
      <c r="AA434">
        <v>0.63162836020414703</v>
      </c>
      <c r="AB434">
        <v>4.1325087024836797</v>
      </c>
      <c r="AC434">
        <v>3.95676412353964</v>
      </c>
      <c r="AD434">
        <v>8.9464185037353792E-3</v>
      </c>
      <c r="AE434">
        <v>4.1273623129718304</v>
      </c>
    </row>
    <row r="435" spans="1:31" x14ac:dyDescent="0.2">
      <c r="A435">
        <v>434</v>
      </c>
      <c r="B435">
        <v>802</v>
      </c>
      <c r="C435">
        <v>120</v>
      </c>
      <c r="D435">
        <v>0.49334557968655801</v>
      </c>
      <c r="E435">
        <v>100.203775178404</v>
      </c>
      <c r="F435">
        <v>2.19637584110261</v>
      </c>
      <c r="G435">
        <v>-1645.6549337850799</v>
      </c>
      <c r="H435">
        <v>-1371.2151429415044</v>
      </c>
      <c r="I435">
        <v>255.25721140638501</v>
      </c>
      <c r="J435">
        <v>134.096527258686</v>
      </c>
      <c r="K435">
        <v>45.622326244537597</v>
      </c>
      <c r="L435">
        <v>1.2981922792256305E-4</v>
      </c>
      <c r="M435">
        <v>1.7044512561273347E-5</v>
      </c>
      <c r="N435" s="1">
        <v>2.3263716954501902E-6</v>
      </c>
      <c r="O435" s="1">
        <v>7.7178291627211395E-8</v>
      </c>
      <c r="P435" s="1">
        <v>-3.7754676558318002E-7</v>
      </c>
      <c r="Q435">
        <v>73.9363075713336</v>
      </c>
      <c r="R435">
        <v>8.1833244160719396E-2</v>
      </c>
      <c r="S435">
        <v>12.344790693539499</v>
      </c>
      <c r="T435">
        <v>0.19895303502526401</v>
      </c>
      <c r="V435">
        <v>0.479637687180129</v>
      </c>
      <c r="W435">
        <v>3.0936958158318699E-2</v>
      </c>
      <c r="X435">
        <v>8.9816975298360094E-2</v>
      </c>
      <c r="AA435">
        <v>0.62455560804631605</v>
      </c>
      <c r="AB435">
        <v>4.1138989861251201</v>
      </c>
      <c r="AC435">
        <v>3.96710473615116</v>
      </c>
      <c r="AD435">
        <v>8.9816975298333199E-3</v>
      </c>
      <c r="AE435">
        <v>4.12318280745147</v>
      </c>
    </row>
    <row r="436" spans="1:31" x14ac:dyDescent="0.2">
      <c r="A436">
        <v>435</v>
      </c>
      <c r="B436">
        <v>801</v>
      </c>
      <c r="C436">
        <v>120</v>
      </c>
      <c r="D436">
        <v>0.49280873248615298</v>
      </c>
      <c r="E436">
        <v>99.808811152311193</v>
      </c>
      <c r="F436">
        <v>2.19662035669077</v>
      </c>
      <c r="G436">
        <v>-1638.8121846272957</v>
      </c>
      <c r="H436">
        <v>-1365.9096890195599</v>
      </c>
      <c r="I436">
        <v>254.06367416816599</v>
      </c>
      <c r="J436">
        <v>133.522326721676</v>
      </c>
      <c r="K436">
        <v>45.4374425003844</v>
      </c>
      <c r="L436">
        <v>1.2964330915158701E-4</v>
      </c>
      <c r="M436">
        <v>1.7031654703016901E-5</v>
      </c>
      <c r="N436" s="1">
        <v>2.3175598733437201E-6</v>
      </c>
      <c r="O436" s="1">
        <v>7.6751017550854198E-8</v>
      </c>
      <c r="P436" s="1">
        <v>-3.7542416806428502E-7</v>
      </c>
      <c r="Q436">
        <v>73.984087402965102</v>
      </c>
      <c r="R436">
        <v>8.2157075165305501E-2</v>
      </c>
      <c r="S436">
        <v>12.3130729941042</v>
      </c>
      <c r="T436">
        <v>0.199945104330496</v>
      </c>
      <c r="V436">
        <v>0.48135145696614601</v>
      </c>
      <c r="W436">
        <v>3.1059382074686299E-2</v>
      </c>
      <c r="X436">
        <v>9.0172399571687697E-2</v>
      </c>
      <c r="AA436">
        <v>0.61767825305110902</v>
      </c>
      <c r="AB436">
        <v>4.0950953510309098</v>
      </c>
      <c r="AC436">
        <v>3.9773932311898599</v>
      </c>
      <c r="AD436">
        <v>9.0172399571656695E-3</v>
      </c>
      <c r="AE436">
        <v>4.1189701095932696</v>
      </c>
    </row>
    <row r="437" spans="1:31" x14ac:dyDescent="0.2">
      <c r="A437">
        <v>436</v>
      </c>
      <c r="B437">
        <v>800</v>
      </c>
      <c r="C437">
        <v>120</v>
      </c>
      <c r="D437">
        <v>0.49227088477845898</v>
      </c>
      <c r="E437">
        <v>99.4141497171955</v>
      </c>
      <c r="F437">
        <v>2.19686669836166</v>
      </c>
      <c r="G437">
        <v>-1631.9774024625328</v>
      </c>
      <c r="H437">
        <v>-1360.6079705554271</v>
      </c>
      <c r="I437">
        <v>252.87185566519599</v>
      </c>
      <c r="J437">
        <v>132.94881222815101</v>
      </c>
      <c r="K437">
        <v>45.252700034706102</v>
      </c>
      <c r="L437">
        <v>1.2946641036466026E-4</v>
      </c>
      <c r="M437">
        <v>1.7018766037850552E-5</v>
      </c>
      <c r="N437" s="1">
        <v>2.3087290944594301E-6</v>
      </c>
      <c r="O437" s="1">
        <v>7.6324502447332602E-8</v>
      </c>
      <c r="P437" s="1">
        <v>-3.7330246512029698E-7</v>
      </c>
      <c r="Q437">
        <v>74.031935516977299</v>
      </c>
      <c r="R437">
        <v>8.2483228225829597E-2</v>
      </c>
      <c r="S437">
        <v>12.281342754649801</v>
      </c>
      <c r="T437">
        <v>0.200944639146762</v>
      </c>
      <c r="V437">
        <v>0.48307719892168699</v>
      </c>
      <c r="W437">
        <v>3.1182683841469602E-2</v>
      </c>
      <c r="X437">
        <v>9.0530372442995499E-2</v>
      </c>
      <c r="AA437">
        <v>0.61099288378605698</v>
      </c>
      <c r="AB437">
        <v>4.0761067725102702</v>
      </c>
      <c r="AC437">
        <v>3.9876248670105698</v>
      </c>
      <c r="AD437">
        <v>9.0530372442962099E-3</v>
      </c>
      <c r="AE437">
        <v>4.11472604524283</v>
      </c>
    </row>
    <row r="438" spans="1:31" x14ac:dyDescent="0.2">
      <c r="A438">
        <v>437</v>
      </c>
      <c r="B438">
        <v>799</v>
      </c>
      <c r="C438">
        <v>120</v>
      </c>
      <c r="D438">
        <v>0.49173203376393099</v>
      </c>
      <c r="E438">
        <v>99.019915344025307</v>
      </c>
      <c r="F438">
        <v>2.1971147836259202</v>
      </c>
      <c r="G438">
        <v>-1625.1526634203028</v>
      </c>
      <c r="H438">
        <v>-1355.3116981427838</v>
      </c>
      <c r="I438">
        <v>251.68210164390999</v>
      </c>
      <c r="J438">
        <v>132.37615704729001</v>
      </c>
      <c r="K438">
        <v>45.068157604679698</v>
      </c>
      <c r="L438">
        <v>1.2928857780827933E-4</v>
      </c>
      <c r="M438">
        <v>1.7005850165967655E-5</v>
      </c>
      <c r="N438" s="1">
        <v>2.2998834899370001E-6</v>
      </c>
      <c r="O438" s="1">
        <v>7.5898878113627304E-8</v>
      </c>
      <c r="P438" s="1">
        <v>-3.7118239132771002E-7</v>
      </c>
      <c r="Q438">
        <v>74.079846731686203</v>
      </c>
      <c r="R438">
        <v>8.2811624020389898E-2</v>
      </c>
      <c r="S438">
        <v>12.2496033035331</v>
      </c>
      <c r="T438">
        <v>0.201951492229556</v>
      </c>
      <c r="V438">
        <v>0.48481440709433898</v>
      </c>
      <c r="W438">
        <v>3.13068334711201E-2</v>
      </c>
      <c r="X438">
        <v>9.0890806851660705E-2</v>
      </c>
      <c r="AA438">
        <v>0.60449599931153197</v>
      </c>
      <c r="AB438">
        <v>4.0569422986638104</v>
      </c>
      <c r="AC438">
        <v>3.9977949795001999</v>
      </c>
      <c r="AD438">
        <v>9.0890806851622995E-3</v>
      </c>
      <c r="AE438">
        <v>4.1104524429528402</v>
      </c>
    </row>
    <row r="439" spans="1:31" x14ac:dyDescent="0.2">
      <c r="A439">
        <v>438</v>
      </c>
      <c r="B439">
        <v>798</v>
      </c>
      <c r="C439">
        <v>120</v>
      </c>
      <c r="D439">
        <v>0.49119217663259401</v>
      </c>
      <c r="E439">
        <v>98.626230411436495</v>
      </c>
      <c r="F439">
        <v>2.1973645300174902</v>
      </c>
      <c r="G439">
        <v>-1618.3400064509319</v>
      </c>
      <c r="H439">
        <v>-1350.0225536822641</v>
      </c>
      <c r="I439">
        <v>250.494751219406</v>
      </c>
      <c r="J439">
        <v>131.804531312027</v>
      </c>
      <c r="K439">
        <v>44.883872959691097</v>
      </c>
      <c r="L439">
        <v>1.291098578579077E-4</v>
      </c>
      <c r="M439">
        <v>1.6992910661879479E-5</v>
      </c>
      <c r="N439" s="1">
        <v>2.29102713123897E-6</v>
      </c>
      <c r="O439" s="1">
        <v>7.5474273476641006E-8</v>
      </c>
      <c r="P439" s="1">
        <v>-3.6906466776656099E-7</v>
      </c>
      <c r="Q439">
        <v>74.127815800652201</v>
      </c>
      <c r="R439">
        <v>8.3142182011748195E-2</v>
      </c>
      <c r="S439">
        <v>12.2178579946372</v>
      </c>
      <c r="T439">
        <v>0.20296551359759599</v>
      </c>
      <c r="V439">
        <v>0.48656256821243499</v>
      </c>
      <c r="W439">
        <v>3.1431800516633503E-2</v>
      </c>
      <c r="X439">
        <v>9.12536144031523E-2</v>
      </c>
      <c r="AA439">
        <v>0.59818402061175302</v>
      </c>
      <c r="AB439">
        <v>4.0376110226533397</v>
      </c>
      <c r="AC439">
        <v>4.0078989928221498</v>
      </c>
      <c r="AD439">
        <v>9.1253614403112304E-3</v>
      </c>
      <c r="AE439">
        <v>4.1061511284414101</v>
      </c>
    </row>
    <row r="440" spans="1:31" x14ac:dyDescent="0.2">
      <c r="A440">
        <v>439</v>
      </c>
      <c r="B440">
        <v>797</v>
      </c>
      <c r="C440">
        <v>120</v>
      </c>
      <c r="D440">
        <v>0.49065131056394001</v>
      </c>
      <c r="E440">
        <v>98.233214854385494</v>
      </c>
      <c r="F440">
        <v>2.1976158553136398</v>
      </c>
      <c r="G440">
        <v>-1611.5414275189391</v>
      </c>
      <c r="H440">
        <v>-1344.7421855585801</v>
      </c>
      <c r="I440">
        <v>249.310135925205</v>
      </c>
      <c r="J440">
        <v>131.23410153378799</v>
      </c>
      <c r="K440">
        <v>44.699902677197201</v>
      </c>
      <c r="L440">
        <v>1.2893029687194697E-4</v>
      </c>
      <c r="M440">
        <v>1.6979951064849526E-5</v>
      </c>
      <c r="N440" s="1">
        <v>2.2821640186519101E-6</v>
      </c>
      <c r="O440" s="1">
        <v>7.5050814245992505E-8</v>
      </c>
      <c r="P440" s="1">
        <v>-3.6695000002890202E-7</v>
      </c>
      <c r="Q440">
        <v>74.175837433801505</v>
      </c>
      <c r="R440">
        <v>8.3474820733042604E-2</v>
      </c>
      <c r="S440">
        <v>12.1861101944742</v>
      </c>
      <c r="T440">
        <v>0.20398655114682701</v>
      </c>
      <c r="V440">
        <v>0.48832116343193499</v>
      </c>
      <c r="W440">
        <v>3.1557554179561603E-2</v>
      </c>
      <c r="X440">
        <v>9.1618705682622606E-2</v>
      </c>
      <c r="AA440">
        <v>0.59205330189841598</v>
      </c>
      <c r="AB440">
        <v>4.01812205545213</v>
      </c>
      <c r="AC440">
        <v>4.0179324294504504</v>
      </c>
      <c r="AD440">
        <v>9.1618705682580005E-3</v>
      </c>
      <c r="AE440">
        <v>4.1018239191808803</v>
      </c>
    </row>
    <row r="441" spans="1:31" x14ac:dyDescent="0.2">
      <c r="A441">
        <v>440</v>
      </c>
      <c r="B441">
        <v>796</v>
      </c>
      <c r="C441">
        <v>120</v>
      </c>
      <c r="D441">
        <v>0.49010943272693103</v>
      </c>
      <c r="E441">
        <v>97.840985845635402</v>
      </c>
      <c r="F441">
        <v>2.19786867774594</v>
      </c>
      <c r="G441">
        <v>-1604.7588743533381</v>
      </c>
      <c r="H441">
        <v>-1339.4722042685917</v>
      </c>
      <c r="I441">
        <v>248.12857885679901</v>
      </c>
      <c r="J441">
        <v>130.66503016415299</v>
      </c>
      <c r="K441">
        <v>44.516302013993602</v>
      </c>
      <c r="L441">
        <v>1.2874994105362164E-4</v>
      </c>
      <c r="M441">
        <v>1.6966974869974239E-5</v>
      </c>
      <c r="N441" s="1">
        <v>2.2732980708027101E-6</v>
      </c>
      <c r="O441" s="1">
        <v>7.4628622603201905E-8</v>
      </c>
      <c r="P441" s="1">
        <v>-3.6483907641948699E-7</v>
      </c>
      <c r="Q441">
        <v>74.223906317242296</v>
      </c>
      <c r="R441">
        <v>8.3809458062263698E-2</v>
      </c>
      <c r="S441">
        <v>12.154363270188799</v>
      </c>
      <c r="T441">
        <v>0.205014451241224</v>
      </c>
      <c r="V441">
        <v>0.49008967001419201</v>
      </c>
      <c r="W441">
        <v>3.16840634137791E-2</v>
      </c>
      <c r="X441">
        <v>9.1985990556159206E-2</v>
      </c>
      <c r="AA441">
        <v>0.58610014187881199</v>
      </c>
      <c r="AB441">
        <v>3.9984844998856102</v>
      </c>
      <c r="AC441">
        <v>4.0278909191580299</v>
      </c>
      <c r="AD441">
        <v>9.1985990556113107E-3</v>
      </c>
      <c r="AE441">
        <v>4.0974726193031099</v>
      </c>
    </row>
    <row r="442" spans="1:31" x14ac:dyDescent="0.2">
      <c r="A442">
        <v>441</v>
      </c>
      <c r="B442">
        <v>795</v>
      </c>
      <c r="C442">
        <v>120</v>
      </c>
      <c r="D442">
        <v>0.48956654027992302</v>
      </c>
      <c r="E442">
        <v>97.449657503058305</v>
      </c>
      <c r="F442">
        <v>2.1981229161983502</v>
      </c>
      <c r="G442">
        <v>-1597.9942416371614</v>
      </c>
      <c r="H442">
        <v>-1334.2141784036069</v>
      </c>
      <c r="I442">
        <v>246.95039388995301</v>
      </c>
      <c r="J442">
        <v>130.09747519332299</v>
      </c>
      <c r="K442">
        <v>44.333124769745503</v>
      </c>
      <c r="L442">
        <v>1.2856883631940337E-4</v>
      </c>
      <c r="M442">
        <v>1.6953985519891367E-5</v>
      </c>
      <c r="N442" s="1">
        <v>2.2644331150139001E-6</v>
      </c>
      <c r="O442" s="1">
        <v>7.4207816921132203E-8</v>
      </c>
      <c r="P442" s="1">
        <v>-3.6273256631678001E-7</v>
      </c>
      <c r="Q442">
        <v>74.272017132640997</v>
      </c>
      <c r="R442">
        <v>8.4146011490527695E-2</v>
      </c>
      <c r="S442">
        <v>12.122620577853301</v>
      </c>
      <c r="T442">
        <v>0.206049059291148</v>
      </c>
      <c r="V442">
        <v>0.49186756296482098</v>
      </c>
      <c r="W442">
        <v>3.18112970269031E-2</v>
      </c>
      <c r="X442">
        <v>9.2355378465230203E-2</v>
      </c>
      <c r="AA442">
        <v>0.580320794792901</v>
      </c>
      <c r="AB442">
        <v>3.97870742566711</v>
      </c>
      <c r="AC442">
        <v>4.0377702071586699</v>
      </c>
      <c r="AD442">
        <v>9.2355378465181805E-3</v>
      </c>
      <c r="AE442">
        <v>4.0930990148017896</v>
      </c>
    </row>
    <row r="443" spans="1:31" x14ac:dyDescent="0.2">
      <c r="A443">
        <v>442</v>
      </c>
      <c r="B443">
        <v>794</v>
      </c>
      <c r="C443">
        <v>120</v>
      </c>
      <c r="D443">
        <v>0.489022630370612</v>
      </c>
      <c r="E443">
        <v>97.059340624608097</v>
      </c>
      <c r="F443">
        <v>2.1983784903951902</v>
      </c>
      <c r="G443">
        <v>-1591.2493666658245</v>
      </c>
      <c r="H443">
        <v>-1328.9696310117333</v>
      </c>
      <c r="I443">
        <v>245.77588497782901</v>
      </c>
      <c r="J443">
        <v>129.531589787803</v>
      </c>
      <c r="K443">
        <v>44.150423163556297</v>
      </c>
      <c r="L443">
        <v>1.2838702817260738E-4</v>
      </c>
      <c r="M443">
        <v>1.6940986396961853E-5</v>
      </c>
      <c r="N443" s="1">
        <v>2.2555728784962501E-6</v>
      </c>
      <c r="O443" s="1">
        <v>7.3788511513385504E-8</v>
      </c>
      <c r="P443" s="1">
        <v>-3.6063111869114601E-7</v>
      </c>
      <c r="Q443">
        <v>74.320164576111694</v>
      </c>
      <c r="R443">
        <v>8.4484398381760098E-2</v>
      </c>
      <c r="S443">
        <v>12.0908854511627</v>
      </c>
      <c r="T443">
        <v>0.20709022031423699</v>
      </c>
      <c r="V443">
        <v>0.49365431661899301</v>
      </c>
      <c r="W443">
        <v>3.1939223778466398E-2</v>
      </c>
      <c r="X443">
        <v>9.2726778711705704E-2</v>
      </c>
      <c r="AA443">
        <v>0.574711481099074</v>
      </c>
      <c r="AB443">
        <v>3.9587998457034002</v>
      </c>
      <c r="AC443">
        <v>4.0475661612916998</v>
      </c>
      <c r="AD443">
        <v>9.2726778711654505E-3</v>
      </c>
      <c r="AE443">
        <v>4.0887048689549603</v>
      </c>
    </row>
    <row r="444" spans="1:31" x14ac:dyDescent="0.2">
      <c r="A444">
        <v>443</v>
      </c>
      <c r="B444">
        <v>793</v>
      </c>
      <c r="C444">
        <v>120</v>
      </c>
      <c r="D444">
        <v>0.488477700136005</v>
      </c>
      <c r="E444">
        <v>96.670142458199805</v>
      </c>
      <c r="F444">
        <v>2.1986353210726199</v>
      </c>
      <c r="G444">
        <v>-1584.5260255943003</v>
      </c>
      <c r="H444">
        <v>-1323.7400364390992</v>
      </c>
      <c r="I444">
        <v>244.60534554725001</v>
      </c>
      <c r="J444">
        <v>128.967521977693</v>
      </c>
      <c r="K444">
        <v>43.968247726975498</v>
      </c>
      <c r="L444">
        <v>1.2820456158945046E-4</v>
      </c>
      <c r="M444">
        <v>1.6927980816423338E-5</v>
      </c>
      <c r="N444" s="1">
        <v>2.2467209807005E-6</v>
      </c>
      <c r="O444" s="1">
        <v>7.3370816423388701E-8</v>
      </c>
      <c r="P444" s="1">
        <v>-3.58535360839609E-7</v>
      </c>
      <c r="Q444">
        <v>74.368343375364503</v>
      </c>
      <c r="R444">
        <v>8.4824536216506097E-2</v>
      </c>
      <c r="S444">
        <v>12.0591611911887</v>
      </c>
      <c r="T444">
        <v>0.20813777946260301</v>
      </c>
      <c r="V444">
        <v>0.49544940612956401</v>
      </c>
      <c r="W444">
        <v>3.2067812472089598E-2</v>
      </c>
      <c r="X444">
        <v>9.3100100725452398E-2</v>
      </c>
      <c r="AA444">
        <v>0.56926839792722395</v>
      </c>
      <c r="AB444">
        <v>3.93877069396747</v>
      </c>
      <c r="AC444">
        <v>4.0572747782220198</v>
      </c>
      <c r="AD444">
        <v>9.3100100725397993E-3</v>
      </c>
      <c r="AE444">
        <v>4.0842919182512798</v>
      </c>
    </row>
    <row r="445" spans="1:31" x14ac:dyDescent="0.2">
      <c r="A445">
        <v>444</v>
      </c>
      <c r="B445">
        <v>792</v>
      </c>
      <c r="C445">
        <v>120</v>
      </c>
      <c r="D445">
        <v>0.48793174670234402</v>
      </c>
      <c r="E445">
        <v>96.282166497096</v>
      </c>
      <c r="F445">
        <v>2.1988933301415701</v>
      </c>
      <c r="G445">
        <v>-1577.8259301145213</v>
      </c>
      <c r="H445">
        <v>-1318.526817521378</v>
      </c>
      <c r="I445">
        <v>243.43905796661701</v>
      </c>
      <c r="J445">
        <v>128.40541437978601</v>
      </c>
      <c r="K445">
        <v>43.786647208983503</v>
      </c>
      <c r="L445">
        <v>1.280214809083853E-4</v>
      </c>
      <c r="M445">
        <v>1.6914972019837481E-5</v>
      </c>
      <c r="N445" s="1">
        <v>2.2378809263995199E-6</v>
      </c>
      <c r="O445" s="1">
        <v>7.2954837239301999E-8</v>
      </c>
      <c r="P445" s="1">
        <v>-3.56445897255788E-7</v>
      </c>
      <c r="Q445">
        <v>74.416548306588098</v>
      </c>
      <c r="R445">
        <v>8.5166342826817398E-2</v>
      </c>
      <c r="S445">
        <v>12.027451056421601</v>
      </c>
      <c r="T445">
        <v>0.209191582531953</v>
      </c>
      <c r="V445">
        <v>0.49725230889948802</v>
      </c>
      <c r="W445">
        <v>3.2197032044280198E-2</v>
      </c>
      <c r="X445">
        <v>9.34752543221367E-2</v>
      </c>
      <c r="AA445">
        <v>0.56398772900528404</v>
      </c>
      <c r="AB445">
        <v>3.9186288047098601</v>
      </c>
      <c r="AC445">
        <v>4.0668921887710701</v>
      </c>
      <c r="AD445">
        <v>9.3475254322078708E-3</v>
      </c>
      <c r="AE445">
        <v>4.0798618684471304</v>
      </c>
    </row>
    <row r="446" spans="1:31" x14ac:dyDescent="0.2">
      <c r="A446">
        <v>445</v>
      </c>
      <c r="B446">
        <v>791</v>
      </c>
      <c r="C446">
        <v>120</v>
      </c>
      <c r="D446">
        <v>0.48738476718508</v>
      </c>
      <c r="E446">
        <v>95.895512307862603</v>
      </c>
      <c r="F446">
        <v>2.1991524408305798</v>
      </c>
      <c r="G446">
        <v>-1571.1507246814092</v>
      </c>
      <c r="H446">
        <v>-1313.3313432222387</v>
      </c>
      <c r="I446">
        <v>242.27729310639501</v>
      </c>
      <c r="J446">
        <v>127.845403966853</v>
      </c>
      <c r="K446">
        <v>43.6056684963796</v>
      </c>
      <c r="L446">
        <v>1.278378297330087E-4</v>
      </c>
      <c r="M446">
        <v>1.6901963169615719E-5</v>
      </c>
      <c r="N446" s="1">
        <v>2.2290560998993602E-6</v>
      </c>
      <c r="O446" s="1">
        <v>7.2540674946766004E-8</v>
      </c>
      <c r="P446" s="1">
        <v>-3.54363308708517E-7</v>
      </c>
      <c r="Q446">
        <v>74.464774209731999</v>
      </c>
      <c r="R446">
        <v>8.5509736614943502E-2</v>
      </c>
      <c r="S446">
        <v>11.995758253745199</v>
      </c>
      <c r="T446">
        <v>0.210251476436048</v>
      </c>
      <c r="V446">
        <v>0.499062505915087</v>
      </c>
      <c r="W446">
        <v>3.2326851647108197E-2</v>
      </c>
      <c r="X446">
        <v>9.3852149943251598E-2</v>
      </c>
      <c r="AA446">
        <v>0.55886565420294398</v>
      </c>
      <c r="AB446">
        <v>3.8983828933357798</v>
      </c>
      <c r="AC446">
        <v>4.0764146622467301</v>
      </c>
      <c r="AD446">
        <v>9.3852149943191299E-3</v>
      </c>
      <c r="AE446">
        <v>4.0754163911864296</v>
      </c>
    </row>
    <row r="447" spans="1:31" x14ac:dyDescent="0.2">
      <c r="A447">
        <v>446</v>
      </c>
      <c r="B447">
        <v>790</v>
      </c>
      <c r="C447">
        <v>120</v>
      </c>
      <c r="D447">
        <v>0.486836758688802</v>
      </c>
      <c r="E447">
        <v>95.510275388401894</v>
      </c>
      <c r="F447">
        <v>2.1994125778221498</v>
      </c>
      <c r="G447">
        <v>-1564.5019842420102</v>
      </c>
      <c r="H447">
        <v>-1308.1549266844606</v>
      </c>
      <c r="I447">
        <v>241.12030998217401</v>
      </c>
      <c r="J447">
        <v>127.287621878878</v>
      </c>
      <c r="K447">
        <v>43.425356548144997</v>
      </c>
      <c r="L447">
        <v>1.2765365083936239E-4</v>
      </c>
      <c r="M447">
        <v>1.6888957343797899E-5</v>
      </c>
      <c r="N447" s="1">
        <v>2.22024976007865E-6</v>
      </c>
      <c r="O447" s="1">
        <v>7.2128425809932403E-8</v>
      </c>
      <c r="P447" s="1">
        <v>-3.52288151471383E-7</v>
      </c>
      <c r="Q447">
        <v>74.513016002802004</v>
      </c>
      <c r="R447">
        <v>8.5854636756666505E-2</v>
      </c>
      <c r="S447">
        <v>11.9640859301657</v>
      </c>
      <c r="T447">
        <v>0.21131730964904599</v>
      </c>
      <c r="V447">
        <v>0.500879482984529</v>
      </c>
      <c r="W447">
        <v>3.2457240725076303E-2</v>
      </c>
      <c r="X447">
        <v>9.4230698879290503E-2</v>
      </c>
      <c r="AA447">
        <v>0.55389835849176805</v>
      </c>
      <c r="AB447">
        <v>3.8780415389206202</v>
      </c>
      <c r="AC447">
        <v>4.08583860998574</v>
      </c>
      <c r="AD447">
        <v>9.4230698879225992E-3</v>
      </c>
      <c r="AE447">
        <v>4.0709571207515198</v>
      </c>
    </row>
    <row r="448" spans="1:31" x14ac:dyDescent="0.2">
      <c r="A448">
        <v>447</v>
      </c>
      <c r="B448">
        <v>789</v>
      </c>
      <c r="C448">
        <v>120</v>
      </c>
      <c r="D448">
        <v>0.48628771830721002</v>
      </c>
      <c r="E448">
        <v>95.126547051169098</v>
      </c>
      <c r="F448">
        <v>2.19967366736631</v>
      </c>
      <c r="G448">
        <v>-1557.881212389417</v>
      </c>
      <c r="H448">
        <v>-1302.9988236267193</v>
      </c>
      <c r="I448">
        <v>239.968355470223</v>
      </c>
      <c r="J448">
        <v>126.73219327003601</v>
      </c>
      <c r="K448">
        <v>43.245754341854202</v>
      </c>
      <c r="L448">
        <v>1.2746898609640093E-4</v>
      </c>
      <c r="M448">
        <v>1.687595753194049E-5</v>
      </c>
      <c r="N448" s="1">
        <v>2.2114650363815499E-6</v>
      </c>
      <c r="O448" s="1">
        <v>7.1718181283853395E-8</v>
      </c>
      <c r="P448" s="1">
        <v>-3.5022095672760199E-7</v>
      </c>
      <c r="Q448">
        <v>74.561268695085403</v>
      </c>
      <c r="R448">
        <v>8.62009633923706E-2</v>
      </c>
      <c r="S448">
        <v>11.9324371650863</v>
      </c>
      <c r="T448">
        <v>0.212388932621703</v>
      </c>
      <c r="V448">
        <v>0.50270273190141102</v>
      </c>
      <c r="W448">
        <v>3.2588169087354402E-2</v>
      </c>
      <c r="X448">
        <v>9.4610813479454894E-2</v>
      </c>
      <c r="AA448">
        <v>0.54908204043165798</v>
      </c>
      <c r="AB448">
        <v>3.8576131681998498</v>
      </c>
      <c r="AC448">
        <v>4.0951605879773201</v>
      </c>
      <c r="AD448">
        <v>9.4610813479386793E-3</v>
      </c>
      <c r="AE448">
        <v>4.0664856513891596</v>
      </c>
    </row>
    <row r="449" spans="1:31" x14ac:dyDescent="0.2">
      <c r="A449">
        <v>448</v>
      </c>
      <c r="B449">
        <v>788</v>
      </c>
      <c r="C449">
        <v>120</v>
      </c>
      <c r="D449">
        <v>0.48573764312303003</v>
      </c>
      <c r="E449">
        <v>94.744414339274002</v>
      </c>
      <c r="F449">
        <v>2.1999356373863002</v>
      </c>
      <c r="G449">
        <v>-1551.2898400647277</v>
      </c>
      <c r="H449">
        <v>-1297.864231191636</v>
      </c>
      <c r="I449">
        <v>238.82166411260499</v>
      </c>
      <c r="J449">
        <v>126.17923720149</v>
      </c>
      <c r="K449">
        <v>43.0669028353201</v>
      </c>
      <c r="L449">
        <v>1.27283876393562E-4</v>
      </c>
      <c r="M449">
        <v>1.6862966631399868E-5</v>
      </c>
      <c r="N449" s="1">
        <v>2.2027049257441901E-6</v>
      </c>
      <c r="O449" s="1">
        <v>7.1310027957729102E-8</v>
      </c>
      <c r="P449" s="1">
        <v>-3.4816223014258498E-7</v>
      </c>
      <c r="Q449">
        <v>74.609527398752306</v>
      </c>
      <c r="R449">
        <v>8.6548637797651803E-2</v>
      </c>
      <c r="S449">
        <v>11.9008149637142</v>
      </c>
      <c r="T449">
        <v>0.21346619815388199</v>
      </c>
      <c r="V449">
        <v>0.504531751482584</v>
      </c>
      <c r="W449">
        <v>3.27196069722775E-2</v>
      </c>
      <c r="X449">
        <v>9.4992407338910997E-2</v>
      </c>
      <c r="AA449">
        <v>0.54441292007300601</v>
      </c>
      <c r="AB449">
        <v>3.8371060414490099</v>
      </c>
      <c r="AC449">
        <v>4.1043772986735299</v>
      </c>
      <c r="AD449">
        <v>9.4992407338839006E-3</v>
      </c>
      <c r="AE449">
        <v>4.0620035348586896</v>
      </c>
    </row>
    <row r="450" spans="1:31" x14ac:dyDescent="0.2">
      <c r="A450">
        <v>449</v>
      </c>
      <c r="B450">
        <v>787</v>
      </c>
      <c r="C450">
        <v>120</v>
      </c>
      <c r="D450">
        <v>0.48518653020799002</v>
      </c>
      <c r="E450">
        <v>94.363959964452107</v>
      </c>
      <c r="F450">
        <v>2.2001984175679699</v>
      </c>
      <c r="G450">
        <v>-1544.7292246253126</v>
      </c>
      <c r="H450">
        <v>-1292.7522870938183</v>
      </c>
      <c r="I450">
        <v>237.68045798377</v>
      </c>
      <c r="J450">
        <v>125.62886656482</v>
      </c>
      <c r="K450">
        <v>42.888840938609</v>
      </c>
      <c r="L450">
        <v>1.2709836157715509E-4</v>
      </c>
      <c r="M450">
        <v>1.6849987444319234E-5</v>
      </c>
      <c r="N450" s="1">
        <v>2.1939722902732801E-6</v>
      </c>
      <c r="O450" s="1">
        <v>7.0904047522596097E-8</v>
      </c>
      <c r="P450" s="1">
        <v>-3.46112451572943E-7</v>
      </c>
      <c r="Q450">
        <v>74.657787339681505</v>
      </c>
      <c r="R450">
        <v>8.6897582541995103E-2</v>
      </c>
      <c r="S450">
        <v>11.869222250904301</v>
      </c>
      <c r="T450">
        <v>0.214548961741891</v>
      </c>
      <c r="V450">
        <v>0.50636604853283596</v>
      </c>
      <c r="W450">
        <v>3.2851525107333898E-2</v>
      </c>
      <c r="X450">
        <v>9.5375395472947502E-2</v>
      </c>
      <c r="AA450">
        <v>0.53988724626342599</v>
      </c>
      <c r="AB450">
        <v>3.8165282397674698</v>
      </c>
      <c r="AC450">
        <v>4.1134855920905498</v>
      </c>
      <c r="AD450">
        <v>9.5375395472872306E-3</v>
      </c>
      <c r="AE450">
        <v>4.0575122783483204</v>
      </c>
    </row>
    <row r="451" spans="1:31" x14ac:dyDescent="0.2">
      <c r="A451">
        <v>450</v>
      </c>
      <c r="B451">
        <v>786</v>
      </c>
      <c r="C451">
        <v>120</v>
      </c>
      <c r="D451">
        <v>0.48463437662276798</v>
      </c>
      <c r="E451">
        <v>93.985262271655301</v>
      </c>
      <c r="F451">
        <v>2.20046193943889</v>
      </c>
      <c r="G451">
        <v>-1538.2006493561987</v>
      </c>
      <c r="H451">
        <v>-1287.6640691332132</v>
      </c>
      <c r="I451">
        <v>236.54494662983001</v>
      </c>
      <c r="J451">
        <v>125.08118804250699</v>
      </c>
      <c r="K451">
        <v>42.711605498444001</v>
      </c>
      <c r="L451">
        <v>1.2691248039435024E-4</v>
      </c>
      <c r="M451">
        <v>1.6837022675095608E-5</v>
      </c>
      <c r="N451" s="1">
        <v>2.18526985572651E-6</v>
      </c>
      <c r="O451" s="1">
        <v>7.0500316764906205E-8</v>
      </c>
      <c r="P451" s="1">
        <v>-3.4407207491849001E-7</v>
      </c>
      <c r="Q451">
        <v>74.706043866924801</v>
      </c>
      <c r="R451">
        <v>8.7247721630006297E-2</v>
      </c>
      <c r="S451">
        <v>11.837661865906799</v>
      </c>
      <c r="T451">
        <v>0.215637081888572</v>
      </c>
      <c r="V451">
        <v>0.50820513870261197</v>
      </c>
      <c r="W451">
        <v>3.2983894762557399E-2</v>
      </c>
      <c r="X451">
        <v>9.5759694471985596E-2</v>
      </c>
      <c r="AA451">
        <v>0.53550130338076896</v>
      </c>
      <c r="AB451">
        <v>3.7958876540404498</v>
      </c>
      <c r="AC451">
        <v>4.1224824661871899</v>
      </c>
      <c r="AD451">
        <v>9.5759694471906701E-3</v>
      </c>
      <c r="AE451">
        <v>4.0530133426569401</v>
      </c>
    </row>
    <row r="452" spans="1:31" x14ac:dyDescent="0.2">
      <c r="A452">
        <v>451</v>
      </c>
      <c r="B452">
        <v>785</v>
      </c>
      <c r="C452">
        <v>120</v>
      </c>
      <c r="D452">
        <v>0.48408117941691098</v>
      </c>
      <c r="E452">
        <v>92.253144233632597</v>
      </c>
      <c r="F452">
        <v>2.2012217110965202</v>
      </c>
      <c r="G452">
        <v>-1509.1890567181892</v>
      </c>
      <c r="H452">
        <v>-1263.7230065492222</v>
      </c>
      <c r="I452">
        <v>231.97661028112</v>
      </c>
      <c r="J452">
        <v>122.74047726985999</v>
      </c>
      <c r="K452">
        <v>41.909973797086202</v>
      </c>
      <c r="L452">
        <v>1.267511674134574E-4</v>
      </c>
      <c r="M452">
        <v>1.681082966960352E-5</v>
      </c>
      <c r="N452" s="1">
        <v>2.14246316697786E-6</v>
      </c>
      <c r="O452" s="1">
        <v>6.9009068114891603E-8</v>
      </c>
      <c r="P452" s="1">
        <v>-3.37197546597224E-7</v>
      </c>
      <c r="Q452">
        <v>74.683707923284103</v>
      </c>
      <c r="R452">
        <v>8.8885859318074106E-2</v>
      </c>
      <c r="S452">
        <v>11.8355391322087</v>
      </c>
      <c r="T452">
        <v>0.22002342790965501</v>
      </c>
      <c r="V452">
        <v>0.51744326691243403</v>
      </c>
      <c r="W452">
        <v>3.3603190717800699E-2</v>
      </c>
      <c r="X452">
        <v>9.7557650471092994E-2</v>
      </c>
      <c r="AA452">
        <v>0.52691928444972003</v>
      </c>
      <c r="AB452">
        <v>3.7671990501576702</v>
      </c>
      <c r="AC452">
        <v>4.1758106116220004</v>
      </c>
      <c r="AD452">
        <v>9.7557650470991002E-3</v>
      </c>
      <c r="AE452">
        <v>4.0435548379015298</v>
      </c>
    </row>
    <row r="453" spans="1:31" x14ac:dyDescent="0.2">
      <c r="A453">
        <v>452</v>
      </c>
      <c r="B453">
        <v>784</v>
      </c>
      <c r="C453">
        <v>120</v>
      </c>
      <c r="D453">
        <v>0.48352693562881199</v>
      </c>
      <c r="E453">
        <v>90.242538106121401</v>
      </c>
      <c r="F453">
        <v>2.2021029266555598</v>
      </c>
      <c r="G453">
        <v>-1475.5728463476019</v>
      </c>
      <c r="H453">
        <v>-1235.9089516352701</v>
      </c>
      <c r="I453">
        <v>226.70755778492301</v>
      </c>
      <c r="J453">
        <v>120.031770727862</v>
      </c>
      <c r="K453">
        <v>40.980163558102603</v>
      </c>
      <c r="L453">
        <v>1.2659045234554849E-4</v>
      </c>
      <c r="M453">
        <v>1.6781600392949408E-5</v>
      </c>
      <c r="N453" s="1">
        <v>2.0926508187274302E-6</v>
      </c>
      <c r="O453" s="1">
        <v>6.7299401992651501E-8</v>
      </c>
      <c r="P453" s="1">
        <v>-3.2932397828627502E-7</v>
      </c>
      <c r="Q453">
        <v>74.646832519534101</v>
      </c>
      <c r="R453">
        <v>9.08662386064302E-2</v>
      </c>
      <c r="S453">
        <v>11.839167651415799</v>
      </c>
      <c r="T453">
        <v>0.225288377012169</v>
      </c>
      <c r="V453">
        <v>0.52864544590978102</v>
      </c>
      <c r="W453">
        <v>3.43518706926665E-2</v>
      </c>
      <c r="X453">
        <v>9.9731237494900801E-2</v>
      </c>
      <c r="AA453">
        <v>0.51825125371623004</v>
      </c>
      <c r="AB453">
        <v>3.7356782427080799</v>
      </c>
      <c r="AC453">
        <v>4.2383309839010801</v>
      </c>
      <c r="AD453">
        <v>9.9731237494792499E-3</v>
      </c>
      <c r="AE453">
        <v>4.0328830552591999</v>
      </c>
    </row>
    <row r="454" spans="1:31" x14ac:dyDescent="0.2">
      <c r="A454">
        <v>453</v>
      </c>
      <c r="B454">
        <v>783</v>
      </c>
      <c r="C454">
        <v>120</v>
      </c>
      <c r="D454">
        <v>0.48297164228566197</v>
      </c>
      <c r="E454">
        <v>88.208091826460503</v>
      </c>
      <c r="F454">
        <v>2.2030134506457602</v>
      </c>
      <c r="G454">
        <v>-1441.5864793612175</v>
      </c>
      <c r="H454">
        <v>-1207.7708523110944</v>
      </c>
      <c r="I454">
        <v>221.384866780403</v>
      </c>
      <c r="J454">
        <v>117.29259906306601</v>
      </c>
      <c r="K454">
        <v>40.039742744468498</v>
      </c>
      <c r="L454">
        <v>1.2642538668987722E-4</v>
      </c>
      <c r="M454">
        <v>1.675187265024403E-5</v>
      </c>
      <c r="N454" s="1">
        <v>2.0422754472888601E-6</v>
      </c>
      <c r="O454" s="1">
        <v>6.5577335613210696E-8</v>
      </c>
      <c r="P454" s="1">
        <v>-3.2136244657898502E-7</v>
      </c>
      <c r="Q454">
        <v>74.608918437644604</v>
      </c>
      <c r="R454">
        <v>9.2961992830922505E-2</v>
      </c>
      <c r="S454">
        <v>11.8428379725016</v>
      </c>
      <c r="T454">
        <v>0.230850619141655</v>
      </c>
      <c r="V454">
        <v>0.54050874490244905</v>
      </c>
      <c r="W454">
        <v>3.5144168021436897E-2</v>
      </c>
      <c r="X454">
        <v>0.102031455546177</v>
      </c>
      <c r="AA454">
        <v>0.51040867433468995</v>
      </c>
      <c r="AB454">
        <v>3.7027613352866702</v>
      </c>
      <c r="AC454">
        <v>4.3014329574535299</v>
      </c>
      <c r="AD454">
        <v>1.02031455546057E-2</v>
      </c>
      <c r="AE454">
        <v>4.0219404967815802</v>
      </c>
    </row>
    <row r="455" spans="1:31" x14ac:dyDescent="0.2">
      <c r="A455">
        <v>454</v>
      </c>
      <c r="B455">
        <v>782</v>
      </c>
      <c r="C455">
        <v>120</v>
      </c>
      <c r="D455">
        <v>0.48241529640335601</v>
      </c>
      <c r="E455">
        <v>86.140739453195195</v>
      </c>
      <c r="F455">
        <v>2.2039557924283102</v>
      </c>
      <c r="G455">
        <v>-1407.0820610809178</v>
      </c>
      <c r="H455">
        <v>-1179.1841914400484</v>
      </c>
      <c r="I455">
        <v>215.98622910569</v>
      </c>
      <c r="J455">
        <v>114.51099975929399</v>
      </c>
      <c r="K455">
        <v>39.0846040329536</v>
      </c>
      <c r="L455">
        <v>1.2625624695088887E-4</v>
      </c>
      <c r="M455">
        <v>1.6721661296866088E-5</v>
      </c>
      <c r="N455" s="1">
        <v>1.9911420407549201E-6</v>
      </c>
      <c r="O455" s="1">
        <v>6.3836644298391797E-8</v>
      </c>
      <c r="P455" s="1">
        <v>-3.1328211011292901E-7</v>
      </c>
      <c r="Q455">
        <v>74.569814796116205</v>
      </c>
      <c r="R455">
        <v>9.51930532759864E-2</v>
      </c>
      <c r="S455">
        <v>11.846536950991</v>
      </c>
      <c r="T455">
        <v>0.23675989542761</v>
      </c>
      <c r="V455">
        <v>0.55314882880771699</v>
      </c>
      <c r="W455">
        <v>3.5987617701886597E-2</v>
      </c>
      <c r="X455">
        <v>0.104480180424912</v>
      </c>
      <c r="AA455">
        <v>0.50342067444462002</v>
      </c>
      <c r="AB455">
        <v>3.6684326333277899</v>
      </c>
      <c r="AC455">
        <v>4.36504607877208</v>
      </c>
      <c r="AD455">
        <v>1.0448018042477299E-2</v>
      </c>
      <c r="AE455">
        <v>4.0107312726675897</v>
      </c>
    </row>
    <row r="456" spans="1:31" x14ac:dyDescent="0.2">
      <c r="A456">
        <v>455</v>
      </c>
      <c r="B456">
        <v>781</v>
      </c>
      <c r="C456">
        <v>120</v>
      </c>
      <c r="D456">
        <v>0.48185789498648202</v>
      </c>
      <c r="E456">
        <v>84.028328008559399</v>
      </c>
      <c r="F456">
        <v>2.2049334093717299</v>
      </c>
      <c r="G456">
        <v>-1371.8613088317152</v>
      </c>
      <c r="H456">
        <v>-1149.9820365163034</v>
      </c>
      <c r="I456">
        <v>210.48168886345599</v>
      </c>
      <c r="J456">
        <v>111.67092998953601</v>
      </c>
      <c r="K456">
        <v>38.109236157159998</v>
      </c>
      <c r="L456">
        <v>1.260833707306179E-4</v>
      </c>
      <c r="M456">
        <v>1.6690983807981144E-5</v>
      </c>
      <c r="N456" s="1">
        <v>1.93898592997952E-6</v>
      </c>
      <c r="O456" s="1">
        <v>6.2068909107651798E-8</v>
      </c>
      <c r="P456" s="1">
        <v>-3.0504105854797802E-7</v>
      </c>
      <c r="Q456">
        <v>74.529319677700599</v>
      </c>
      <c r="R456">
        <v>9.7586137845865895E-2</v>
      </c>
      <c r="S456">
        <v>11.850247388192599</v>
      </c>
      <c r="T456">
        <v>0.24308270827926201</v>
      </c>
      <c r="V456">
        <v>0.56672090457204405</v>
      </c>
      <c r="W456">
        <v>3.6892320405132899E-2</v>
      </c>
      <c r="X456">
        <v>0.10710673666015</v>
      </c>
      <c r="AA456">
        <v>0.49733338441953401</v>
      </c>
      <c r="AB456">
        <v>3.6326614861578599</v>
      </c>
      <c r="AC456">
        <v>4.4290790039735501</v>
      </c>
      <c r="AD456">
        <v>1.0710673666000399E-2</v>
      </c>
      <c r="AE456">
        <v>3.9992595781273099</v>
      </c>
    </row>
    <row r="457" spans="1:31" x14ac:dyDescent="0.2">
      <c r="A457">
        <v>456</v>
      </c>
      <c r="B457">
        <v>780</v>
      </c>
      <c r="C457">
        <v>120</v>
      </c>
      <c r="D457">
        <v>0.48129943502824801</v>
      </c>
      <c r="E457">
        <v>81.854219078488399</v>
      </c>
      <c r="F457">
        <v>2.2059511575895101</v>
      </c>
      <c r="G457">
        <v>-1335.6527442083418</v>
      </c>
      <c r="H457">
        <v>-1119.9358327183411</v>
      </c>
      <c r="I457">
        <v>204.830187048379</v>
      </c>
      <c r="J457">
        <v>108.750420138411</v>
      </c>
      <c r="K457">
        <v>37.106088589890597</v>
      </c>
      <c r="L457">
        <v>1.2590719598394131E-4</v>
      </c>
      <c r="M457">
        <v>1.6659862528631134E-5</v>
      </c>
      <c r="N457" s="1">
        <v>1.8854415905380699E-6</v>
      </c>
      <c r="O457" s="1">
        <v>6.0262534522497401E-8</v>
      </c>
      <c r="P457" s="1">
        <v>-2.96581357587218E-7</v>
      </c>
      <c r="Q457">
        <v>74.487154779875198</v>
      </c>
      <c r="R457">
        <v>0.100178098237528</v>
      </c>
      <c r="S457">
        <v>11.8539462979859</v>
      </c>
      <c r="T457">
        <v>0.24991056379068899</v>
      </c>
      <c r="V457">
        <v>0.58143924522355594</v>
      </c>
      <c r="W457">
        <v>3.7872207870272297E-2</v>
      </c>
      <c r="X457">
        <v>0.109951571236372</v>
      </c>
      <c r="AA457">
        <v>0.492218041392192</v>
      </c>
      <c r="AB457">
        <v>3.5953968016082101</v>
      </c>
      <c r="AC457">
        <v>4.4934070395667796</v>
      </c>
      <c r="AD457">
        <v>1.09951571236208E-2</v>
      </c>
      <c r="AE457">
        <v>3.9875301960895402</v>
      </c>
    </row>
    <row r="458" spans="1:31" x14ac:dyDescent="0.2">
      <c r="A458">
        <v>457</v>
      </c>
      <c r="B458">
        <v>779</v>
      </c>
      <c r="C458">
        <v>120</v>
      </c>
      <c r="D458">
        <v>0.48073991351043299</v>
      </c>
      <c r="E458">
        <v>79.595031161033504</v>
      </c>
      <c r="F458">
        <v>2.2070160262415199</v>
      </c>
      <c r="G458">
        <v>-1298.0748774232713</v>
      </c>
      <c r="H458">
        <v>-1088.7243978437987</v>
      </c>
      <c r="I458">
        <v>198.97398619918499</v>
      </c>
      <c r="J458">
        <v>105.71859353124999</v>
      </c>
      <c r="K458">
        <v>36.064546072454696</v>
      </c>
      <c r="L458">
        <v>1.257283356891E-4</v>
      </c>
      <c r="M458">
        <v>1.6628329371089336E-5</v>
      </c>
      <c r="N458" s="1">
        <v>1.8299924515802001E-6</v>
      </c>
      <c r="O458" s="1">
        <v>5.8401167222340999E-8</v>
      </c>
      <c r="P458" s="1">
        <v>-2.8782107416639499E-7</v>
      </c>
      <c r="Q458">
        <v>74.442923057640797</v>
      </c>
      <c r="R458">
        <v>0.103021506247182</v>
      </c>
      <c r="S458">
        <v>11.8576021524783</v>
      </c>
      <c r="T458">
        <v>0.25737371619100402</v>
      </c>
      <c r="V458">
        <v>0.59760978542040399</v>
      </c>
      <c r="W458">
        <v>3.8947154800749902E-2</v>
      </c>
      <c r="X458">
        <v>0.113072384905508</v>
      </c>
      <c r="AA458">
        <v>0.48818409158292903</v>
      </c>
      <c r="AB458">
        <v>3.55655975401665</v>
      </c>
      <c r="AC458">
        <v>4.5578493567369298</v>
      </c>
      <c r="AD458">
        <v>1.1307238490532801E-2</v>
      </c>
      <c r="AE458">
        <v>3.97554980148902</v>
      </c>
    </row>
    <row r="459" spans="1:31" x14ac:dyDescent="0.2">
      <c r="A459">
        <v>458</v>
      </c>
      <c r="B459">
        <v>778</v>
      </c>
      <c r="C459">
        <v>120</v>
      </c>
      <c r="D459">
        <v>0.48017932740332298</v>
      </c>
      <c r="E459">
        <v>77.216841188208207</v>
      </c>
      <c r="F459">
        <v>2.2081383924454898</v>
      </c>
      <c r="G459">
        <v>-1258.5742774374094</v>
      </c>
      <c r="H459">
        <v>-1055.8817630911926</v>
      </c>
      <c r="I459">
        <v>192.829295862832</v>
      </c>
      <c r="J459">
        <v>102.530653559318</v>
      </c>
      <c r="K459">
        <v>34.969203675088103</v>
      </c>
      <c r="L459">
        <v>1.2554772535638026E-4</v>
      </c>
      <c r="M459">
        <v>1.6596435757771902E-5</v>
      </c>
      <c r="N459" s="1">
        <v>1.77188675921865E-6</v>
      </c>
      <c r="O459" s="1">
        <v>5.6461044130350303E-8</v>
      </c>
      <c r="P459" s="1">
        <v>-2.7864090242937598E-7</v>
      </c>
      <c r="Q459">
        <v>74.396034393507605</v>
      </c>
      <c r="R459">
        <v>0.106194450249712</v>
      </c>
      <c r="S459">
        <v>11.8611702738232</v>
      </c>
      <c r="T459">
        <v>0.26566524703746902</v>
      </c>
      <c r="V459">
        <v>0.61568730443928199</v>
      </c>
      <c r="W459">
        <v>4.0146682411461403E-2</v>
      </c>
      <c r="X459">
        <v>0.11655488442048501</v>
      </c>
      <c r="AA459">
        <v>0.48540136625699698</v>
      </c>
      <c r="AB459">
        <v>3.5160343835656001</v>
      </c>
      <c r="AC459">
        <v>4.6221254356729498</v>
      </c>
      <c r="AD459">
        <v>1.1655488442028799E-2</v>
      </c>
      <c r="AE459">
        <v>3.9633300901731499</v>
      </c>
    </row>
    <row r="460" spans="1:31" x14ac:dyDescent="0.2">
      <c r="A460">
        <v>459</v>
      </c>
      <c r="B460">
        <v>777</v>
      </c>
      <c r="C460">
        <v>120</v>
      </c>
      <c r="D460">
        <v>0.47961767366567098</v>
      </c>
      <c r="E460">
        <v>74.668526829174397</v>
      </c>
      <c r="F460">
        <v>2.2093342795135098</v>
      </c>
      <c r="G460">
        <v>-1216.3170547290508</v>
      </c>
      <c r="H460">
        <v>-1020.705766126136</v>
      </c>
      <c r="I460">
        <v>186.26985535677201</v>
      </c>
      <c r="J460">
        <v>99.119100560375202</v>
      </c>
      <c r="K460">
        <v>33.796844380478298</v>
      </c>
      <c r="L460">
        <v>1.2536693006810786E-4</v>
      </c>
      <c r="M460">
        <v>1.6564274503464904E-5</v>
      </c>
      <c r="N460" s="1">
        <v>1.70999075920566E-6</v>
      </c>
      <c r="O460" s="1">
        <v>5.4406362969942703E-8</v>
      </c>
      <c r="P460" s="1">
        <v>-2.6886081532515099E-7</v>
      </c>
      <c r="Q460">
        <v>74.345567823794298</v>
      </c>
      <c r="R460">
        <v>0.109818692670353</v>
      </c>
      <c r="S460">
        <v>11.8645846628632</v>
      </c>
      <c r="T460">
        <v>0.27508564294442001</v>
      </c>
      <c r="V460">
        <v>0.63638146014812902</v>
      </c>
      <c r="W460">
        <v>4.1516822838775801E-2</v>
      </c>
      <c r="X460">
        <v>0.120532711467537</v>
      </c>
      <c r="AA460">
        <v>0.48413940412993101</v>
      </c>
      <c r="AB460">
        <v>3.4736571274517298</v>
      </c>
      <c r="AC460">
        <v>4.68576709718708</v>
      </c>
      <c r="AD460">
        <v>1.20532711467321E-2</v>
      </c>
      <c r="AE460">
        <v>3.9508952833576201</v>
      </c>
    </row>
    <row r="461" spans="1:31" x14ac:dyDescent="0.2">
      <c r="A461">
        <v>460</v>
      </c>
      <c r="B461">
        <v>776</v>
      </c>
      <c r="C461">
        <v>120</v>
      </c>
      <c r="D461">
        <v>0.47905494924462999</v>
      </c>
      <c r="E461">
        <v>71.869743298070006</v>
      </c>
      <c r="F461">
        <v>2.21062962771542</v>
      </c>
      <c r="G461">
        <v>-1169.9929721379344</v>
      </c>
      <c r="H461">
        <v>-982.0930143096424</v>
      </c>
      <c r="I461">
        <v>179.09732433712199</v>
      </c>
      <c r="J461">
        <v>95.377878482391196</v>
      </c>
      <c r="K461">
        <v>32.510983475935703</v>
      </c>
      <c r="L461">
        <v>1.2518882504372478E-4</v>
      </c>
      <c r="M461">
        <v>1.6532030714684526E-5</v>
      </c>
      <c r="N461" s="1">
        <v>1.6425252109056799E-6</v>
      </c>
      <c r="O461" s="1">
        <v>5.2180972129176303E-8</v>
      </c>
      <c r="P461" s="1">
        <v>-2.5819813820851298E-7</v>
      </c>
      <c r="Q461">
        <v>74.290001431455707</v>
      </c>
      <c r="R461">
        <v>0.11409530107813</v>
      </c>
      <c r="S461">
        <v>11.8677425695737</v>
      </c>
      <c r="T461">
        <v>0.28613014359708799</v>
      </c>
      <c r="V461">
        <v>0.66086497915120301</v>
      </c>
      <c r="W461">
        <v>4.3133589431958198E-2</v>
      </c>
      <c r="X461">
        <v>0.12522654996388199</v>
      </c>
      <c r="AA461">
        <v>0.48483993528214397</v>
      </c>
      <c r="AB461">
        <v>3.42921266743627</v>
      </c>
      <c r="AC461">
        <v>4.7479293868168604</v>
      </c>
      <c r="AD461">
        <v>1.2522654996365099E-2</v>
      </c>
      <c r="AE461">
        <v>3.9383007912165602</v>
      </c>
    </row>
    <row r="462" spans="1:31" x14ac:dyDescent="0.2">
      <c r="A462">
        <v>461</v>
      </c>
      <c r="B462">
        <v>775</v>
      </c>
      <c r="C462">
        <v>120</v>
      </c>
      <c r="D462">
        <v>0.478491151075708</v>
      </c>
      <c r="E462">
        <v>68.689665684130603</v>
      </c>
      <c r="F462">
        <v>2.2120685770324999</v>
      </c>
      <c r="G462">
        <v>-1117.4693896552078</v>
      </c>
      <c r="H462">
        <v>-938.24720311599685</v>
      </c>
      <c r="I462">
        <v>170.989063148605</v>
      </c>
      <c r="J462">
        <v>91.134371826865106</v>
      </c>
      <c r="K462">
        <v>31.052231561590201</v>
      </c>
      <c r="L462">
        <v>1.2501919853195005E-4</v>
      </c>
      <c r="M462">
        <v>1.6500107204871856E-5</v>
      </c>
      <c r="N462" s="1">
        <v>1.5666046932812801E-6</v>
      </c>
      <c r="O462" s="1">
        <v>4.9693842834858798E-8</v>
      </c>
      <c r="P462" s="1">
        <v>-2.4619417734606899E-7</v>
      </c>
      <c r="Q462">
        <v>74.226661729482501</v>
      </c>
      <c r="R462">
        <v>0.11937749177159999</v>
      </c>
      <c r="S462">
        <v>11.870473687914799</v>
      </c>
      <c r="T462">
        <v>0.29966694406572197</v>
      </c>
      <c r="V462">
        <v>0.69119961041593903</v>
      </c>
      <c r="W462">
        <v>4.5130515181927199E-2</v>
      </c>
      <c r="X462">
        <v>0.131024076334772</v>
      </c>
      <c r="AA462">
        <v>0.48825034314961202</v>
      </c>
      <c r="AB462">
        <v>3.3824707897408102</v>
      </c>
      <c r="AC462">
        <v>4.8069604366563397</v>
      </c>
      <c r="AD462">
        <v>1.31024076334515E-2</v>
      </c>
      <c r="AE462">
        <v>3.9256819676523902</v>
      </c>
    </row>
    <row r="463" spans="1:31" x14ac:dyDescent="0.2">
      <c r="A463">
        <v>462</v>
      </c>
      <c r="B463">
        <v>774</v>
      </c>
      <c r="C463">
        <v>120</v>
      </c>
      <c r="D463">
        <v>0.47792627608270499</v>
      </c>
      <c r="E463">
        <v>45.6443183335969</v>
      </c>
      <c r="F463">
        <v>2.2135335447460398</v>
      </c>
      <c r="G463">
        <v>-742.60082457066051</v>
      </c>
      <c r="H463">
        <v>-623.79576891501767</v>
      </c>
      <c r="I463">
        <v>113.45562302978701</v>
      </c>
      <c r="J463">
        <v>60.574584666888903</v>
      </c>
      <c r="K463">
        <v>20.620567708104701</v>
      </c>
      <c r="L463">
        <v>1.2460416031577983E-4</v>
      </c>
      <c r="M463">
        <v>1.6452357841993011E-5</v>
      </c>
      <c r="N463" s="1">
        <v>1.03667483371058E-6</v>
      </c>
      <c r="O463" s="1">
        <v>3.2837671247812999E-8</v>
      </c>
      <c r="P463" s="1">
        <v>-1.62637742707678E-7</v>
      </c>
      <c r="Q463">
        <v>74.159033343323699</v>
      </c>
      <c r="R463">
        <v>0.13500350484545301</v>
      </c>
      <c r="S463">
        <v>11.9343501600867</v>
      </c>
      <c r="T463">
        <v>0.27496252385868403</v>
      </c>
      <c r="V463">
        <v>0.63378136792258399</v>
      </c>
      <c r="W463">
        <v>6.7916448600282495E-2</v>
      </c>
      <c r="X463">
        <v>0.189959420994888</v>
      </c>
      <c r="AA463">
        <v>0.52405717107421701</v>
      </c>
      <c r="AB463">
        <v>3.2736223005317799</v>
      </c>
      <c r="AC463">
        <v>4.8827164743578901</v>
      </c>
      <c r="AD463">
        <v>1.97176786258642E-2</v>
      </c>
      <c r="AE463">
        <v>3.9048796057778699</v>
      </c>
    </row>
    <row r="464" spans="1:31" x14ac:dyDescent="0.2">
      <c r="A464">
        <v>463</v>
      </c>
      <c r="B464">
        <v>773</v>
      </c>
      <c r="C464">
        <v>120</v>
      </c>
      <c r="D464">
        <v>0.47736032117765198</v>
      </c>
      <c r="E464">
        <v>25.579829676491599</v>
      </c>
      <c r="F464">
        <v>2.2157812600370401</v>
      </c>
      <c r="G464">
        <v>-416.06979379836014</v>
      </c>
      <c r="H464">
        <v>-349.64652565797684</v>
      </c>
      <c r="I464">
        <v>63.493063270451898</v>
      </c>
      <c r="J464">
        <v>33.954254103479101</v>
      </c>
      <c r="K464">
        <v>11.5443839777144</v>
      </c>
      <c r="L464">
        <v>1.2434390143563633E-4</v>
      </c>
      <c r="M464">
        <v>1.6425063501617128E-5</v>
      </c>
      <c r="N464" s="1">
        <v>5.7928907128380004E-7</v>
      </c>
      <c r="O464" s="1">
        <v>1.8321379032252699E-8</v>
      </c>
      <c r="P464" s="1">
        <v>-9.0608002082820996E-8</v>
      </c>
      <c r="Q464">
        <v>73.989366107421802</v>
      </c>
      <c r="R464">
        <v>0.172844063688887</v>
      </c>
      <c r="S464">
        <v>12.079460435837399</v>
      </c>
      <c r="T464">
        <v>0.26005806708187801</v>
      </c>
      <c r="V464">
        <v>0.60089503533085897</v>
      </c>
      <c r="W464">
        <v>0.121189235393821</v>
      </c>
      <c r="X464">
        <v>0.20583978801566299</v>
      </c>
      <c r="AA464">
        <v>0.55996759471235202</v>
      </c>
      <c r="AB464">
        <v>3.1487047362391198</v>
      </c>
      <c r="AC464">
        <v>4.9373400574284396</v>
      </c>
      <c r="AD464">
        <v>3.51839715658884E-2</v>
      </c>
      <c r="AE464">
        <v>3.88915090728376</v>
      </c>
    </row>
    <row r="465" spans="1:31" x14ac:dyDescent="0.2">
      <c r="A465">
        <v>464</v>
      </c>
      <c r="B465">
        <v>772</v>
      </c>
      <c r="C465">
        <v>120</v>
      </c>
      <c r="D465">
        <v>0.47679328326077502</v>
      </c>
      <c r="E465">
        <v>16.5608624020016</v>
      </c>
      <c r="F465">
        <v>2.2179360228681499</v>
      </c>
      <c r="G465">
        <v>-269.30074912233624</v>
      </c>
      <c r="H465">
        <v>-226.38857978479282</v>
      </c>
      <c r="I465">
        <v>41.0583833301854</v>
      </c>
      <c r="J465">
        <v>21.989168441068099</v>
      </c>
      <c r="K465">
        <v>7.4667899485151601</v>
      </c>
      <c r="L465">
        <v>1.2422710642873689E-4</v>
      </c>
      <c r="M465">
        <v>1.641494468947818E-5</v>
      </c>
      <c r="N465" s="1">
        <v>3.7466027068452202E-7</v>
      </c>
      <c r="O465" s="1">
        <v>1.1829346169998301E-8</v>
      </c>
      <c r="P465" s="1">
        <v>-5.8406746024914402E-8</v>
      </c>
      <c r="Q465">
        <v>73.791320840680896</v>
      </c>
      <c r="R465">
        <v>0.20193979845400101</v>
      </c>
      <c r="S465">
        <v>12.2549815390208</v>
      </c>
      <c r="T465">
        <v>0.249120093236738</v>
      </c>
      <c r="V465">
        <v>0.57763961011454101</v>
      </c>
      <c r="W465">
        <v>0.18718831934883101</v>
      </c>
      <c r="X465">
        <v>0.21103713393010101</v>
      </c>
      <c r="AA465">
        <v>0.58133843092068105</v>
      </c>
      <c r="AB465">
        <v>3.0382694567148798</v>
      </c>
      <c r="AC465">
        <v>4.9720520124001997</v>
      </c>
      <c r="AD465">
        <v>5.4344995939879903E-2</v>
      </c>
      <c r="AE465">
        <v>3.8807677692383198</v>
      </c>
    </row>
    <row r="466" spans="1:31" x14ac:dyDescent="0.2">
      <c r="A466">
        <v>465</v>
      </c>
      <c r="B466">
        <v>771</v>
      </c>
      <c r="C466">
        <v>120</v>
      </c>
      <c r="D466">
        <v>0.47622515922041903</v>
      </c>
      <c r="E466">
        <v>12.140700883548</v>
      </c>
      <c r="F466">
        <v>2.2199538642263499</v>
      </c>
      <c r="G466">
        <v>-197.36969252680393</v>
      </c>
      <c r="H466">
        <v>-165.97314385330361</v>
      </c>
      <c r="I466">
        <v>30.0690022252553</v>
      </c>
      <c r="J466">
        <v>16.125864540193099</v>
      </c>
      <c r="K466">
        <v>5.4688978357570903</v>
      </c>
      <c r="L466">
        <v>1.2419046428799525E-4</v>
      </c>
      <c r="M466">
        <v>1.6413592334117106E-5</v>
      </c>
      <c r="N466" s="1">
        <v>2.7469019967408302E-7</v>
      </c>
      <c r="O466" s="1">
        <v>8.6573028344802892E-9</v>
      </c>
      <c r="P466" s="1">
        <v>-4.2679642913103E-8</v>
      </c>
      <c r="Q466">
        <v>73.589616085339898</v>
      </c>
      <c r="R466">
        <v>0.22172972031421001</v>
      </c>
      <c r="S466">
        <v>12.434171917608801</v>
      </c>
      <c r="T466">
        <v>0.24132071341728201</v>
      </c>
      <c r="V466">
        <v>0.56164146316016805</v>
      </c>
      <c r="W466">
        <v>0.255339459371618</v>
      </c>
      <c r="X466">
        <v>0.21439973374280599</v>
      </c>
      <c r="AA466">
        <v>0.59601706913938901</v>
      </c>
      <c r="AB466">
        <v>2.9409264909882298</v>
      </c>
      <c r="AC466">
        <v>4.9939477385419702</v>
      </c>
      <c r="AD466">
        <v>7.4130810785153101E-2</v>
      </c>
      <c r="AE466">
        <v>3.8767587975902802</v>
      </c>
    </row>
    <row r="467" spans="1:31" x14ac:dyDescent="0.2">
      <c r="A467">
        <v>466</v>
      </c>
      <c r="B467">
        <v>770</v>
      </c>
      <c r="C467">
        <v>120</v>
      </c>
      <c r="D467">
        <v>0.47565594593299199</v>
      </c>
      <c r="E467">
        <v>9.4074804846568103</v>
      </c>
      <c r="F467">
        <v>2.2218659819801299</v>
      </c>
      <c r="G467">
        <v>-152.88947062348237</v>
      </c>
      <c r="H467">
        <v>-128.6066712452417</v>
      </c>
      <c r="I467">
        <v>23.278339048306201</v>
      </c>
      <c r="J467">
        <v>12.500675690947</v>
      </c>
      <c r="K467">
        <v>4.2340449698378402</v>
      </c>
      <c r="L467">
        <v>1.2422248765888954E-4</v>
      </c>
      <c r="M467">
        <v>1.6421590819064961E-5</v>
      </c>
      <c r="N467" s="1">
        <v>2.1312677938950899E-7</v>
      </c>
      <c r="O467" s="1">
        <v>6.704164477132E-9</v>
      </c>
      <c r="P467" s="1">
        <v>-3.3001529856336901E-8</v>
      </c>
      <c r="Q467">
        <v>73.378305469109307</v>
      </c>
      <c r="R467">
        <v>0.221313941585983</v>
      </c>
      <c r="S467">
        <v>12.627063719868699</v>
      </c>
      <c r="T467">
        <v>0.238457012259781</v>
      </c>
      <c r="V467">
        <v>0.55738381223248201</v>
      </c>
      <c r="W467">
        <v>0.327032026941313</v>
      </c>
      <c r="X467">
        <v>0.21406102366896401</v>
      </c>
      <c r="AA467">
        <v>0.60883471321058702</v>
      </c>
      <c r="AB467">
        <v>2.8488894623035299</v>
      </c>
      <c r="AC467">
        <v>5.0055863390371602</v>
      </c>
      <c r="AD467">
        <v>9.5668548179826507E-2</v>
      </c>
      <c r="AE467">
        <v>3.8774039316023301</v>
      </c>
    </row>
    <row r="468" spans="1:31" x14ac:dyDescent="0.2">
      <c r="A468">
        <v>467</v>
      </c>
      <c r="B468">
        <v>817</v>
      </c>
      <c r="C468">
        <v>110</v>
      </c>
      <c r="D468">
        <v>0.51137045360730504</v>
      </c>
      <c r="E468">
        <v>102.802125174607</v>
      </c>
      <c r="F468">
        <v>2.1964913980848801</v>
      </c>
      <c r="G468">
        <v>-1692.1575239421963</v>
      </c>
      <c r="H468">
        <v>-1405.6501861267959</v>
      </c>
      <c r="I468">
        <v>262.814601490987</v>
      </c>
      <c r="J468">
        <v>137.74551055410501</v>
      </c>
      <c r="K468">
        <v>46.802880841800899</v>
      </c>
      <c r="L468">
        <v>1.2760412992028161E-4</v>
      </c>
      <c r="M468">
        <v>1.692628230671197E-5</v>
      </c>
      <c r="N468" s="1">
        <v>2.2530376265863998E-6</v>
      </c>
      <c r="O468" s="1">
        <v>7.7409479805679494E-8</v>
      </c>
      <c r="P468" s="1">
        <v>-3.7410856662838901E-7</v>
      </c>
      <c r="Q468">
        <v>73.753339117498399</v>
      </c>
      <c r="R468">
        <v>7.9764887993049302E-2</v>
      </c>
      <c r="S468">
        <v>12.5970158476833</v>
      </c>
      <c r="T468">
        <v>0.19148876759935399</v>
      </c>
      <c r="V468">
        <v>0.46970637243860103</v>
      </c>
      <c r="W468">
        <v>3.0155018631518399E-2</v>
      </c>
      <c r="X468">
        <v>8.7546828285055306E-2</v>
      </c>
      <c r="AA468">
        <v>0.68091977555042005</v>
      </c>
      <c r="AB468">
        <v>4.2508848845075997</v>
      </c>
      <c r="AC468">
        <v>3.9006975713673602</v>
      </c>
      <c r="AD468">
        <v>8.7546828285052E-3</v>
      </c>
      <c r="AE468">
        <v>3.9497262456167199</v>
      </c>
    </row>
    <row r="469" spans="1:31" x14ac:dyDescent="0.2">
      <c r="A469">
        <v>468</v>
      </c>
      <c r="B469">
        <v>816</v>
      </c>
      <c r="C469">
        <v>110</v>
      </c>
      <c r="D469">
        <v>0.51085754946518203</v>
      </c>
      <c r="E469">
        <v>102.80302607537401</v>
      </c>
      <c r="F469">
        <v>2.1967395416094</v>
      </c>
      <c r="G469">
        <v>-1691.9149845160644</v>
      </c>
      <c r="H469">
        <v>-1405.7991718180228</v>
      </c>
      <c r="I469">
        <v>262.69642629393701</v>
      </c>
      <c r="J469">
        <v>137.736749387591</v>
      </c>
      <c r="K469">
        <v>46.798004100230202</v>
      </c>
      <c r="L469">
        <v>1.2758980066217607E-4</v>
      </c>
      <c r="M469">
        <v>1.6922076621352622E-5</v>
      </c>
      <c r="N469" s="1">
        <v>2.2562153372417002E-6</v>
      </c>
      <c r="O469" s="1">
        <v>7.7373280027535702E-8</v>
      </c>
      <c r="P469" s="1">
        <v>-3.7413521405455299E-7</v>
      </c>
      <c r="Q469">
        <v>73.752692789843593</v>
      </c>
      <c r="R469">
        <v>7.9764188983968601E-2</v>
      </c>
      <c r="S469">
        <v>12.596905455395801</v>
      </c>
      <c r="T469">
        <v>0.19174060793303799</v>
      </c>
      <c r="V469">
        <v>0.46947413756254602</v>
      </c>
      <c r="W469">
        <v>3.01547543719877E-2</v>
      </c>
      <c r="X469">
        <v>8.7546061079967194E-2</v>
      </c>
      <c r="AA469">
        <v>0.68091380839973004</v>
      </c>
      <c r="AB469">
        <v>4.2508476324382896</v>
      </c>
      <c r="AC469">
        <v>3.9006633881183901</v>
      </c>
      <c r="AD469">
        <v>8.7546061079962507E-3</v>
      </c>
      <c r="AE469">
        <v>3.9505425697646501</v>
      </c>
    </row>
    <row r="470" spans="1:31" x14ac:dyDescent="0.2">
      <c r="A470">
        <v>469</v>
      </c>
      <c r="B470">
        <v>815</v>
      </c>
      <c r="C470">
        <v>110</v>
      </c>
      <c r="D470">
        <v>0.51034370261453399</v>
      </c>
      <c r="E470">
        <v>102.470920601149</v>
      </c>
      <c r="F470">
        <v>2.19695399533567</v>
      </c>
      <c r="G470">
        <v>-1686.1025874802713</v>
      </c>
      <c r="H470">
        <v>-1401.3626977441418</v>
      </c>
      <c r="I470">
        <v>261.67338118469701</v>
      </c>
      <c r="J470">
        <v>137.251940500703</v>
      </c>
      <c r="K470">
        <v>46.642269623626397</v>
      </c>
      <c r="L470">
        <v>1.2745377084919055E-4</v>
      </c>
      <c r="M470">
        <v>1.6911612001437529E-5</v>
      </c>
      <c r="N470" s="1">
        <v>2.2499896678600399E-6</v>
      </c>
      <c r="O470" s="1">
        <v>7.7022317542810501E-8</v>
      </c>
      <c r="P470" s="1">
        <v>-3.72457269402928E-7</v>
      </c>
      <c r="Q470">
        <v>73.792278206128302</v>
      </c>
      <c r="R470">
        <v>8.0022702556924702E-2</v>
      </c>
      <c r="S470">
        <v>12.5701090453842</v>
      </c>
      <c r="T470">
        <v>0.192563559933148</v>
      </c>
      <c r="V470">
        <v>0.47081435529271098</v>
      </c>
      <c r="W470">
        <v>3.0252485112983001E-2</v>
      </c>
      <c r="X470">
        <v>8.7829795489310802E-2</v>
      </c>
      <c r="AA470">
        <v>0.67386904038128803</v>
      </c>
      <c r="AB470">
        <v>4.2361873676500696</v>
      </c>
      <c r="AC470">
        <v>3.9095912477029802</v>
      </c>
      <c r="AD470">
        <v>8.7829795489302101E-3</v>
      </c>
      <c r="AE470">
        <v>3.94769921481902</v>
      </c>
    </row>
    <row r="471" spans="1:31" x14ac:dyDescent="0.2">
      <c r="A471">
        <v>470</v>
      </c>
      <c r="B471">
        <v>814</v>
      </c>
      <c r="C471">
        <v>110</v>
      </c>
      <c r="D471">
        <v>0.50982891045394296</v>
      </c>
      <c r="E471">
        <v>102.083529797471</v>
      </c>
      <c r="F471">
        <v>2.1971649623501599</v>
      </c>
      <c r="G471">
        <v>-1679.3680885116664</v>
      </c>
      <c r="H471">
        <v>-1396.1645675758875</v>
      </c>
      <c r="I471">
        <v>260.50087010603698</v>
      </c>
      <c r="J471">
        <v>136.68835330953701</v>
      </c>
      <c r="K471">
        <v>46.461477197542401</v>
      </c>
      <c r="L471">
        <v>1.2729663890842326E-4</v>
      </c>
      <c r="M471">
        <v>1.6900072485032341E-5</v>
      </c>
      <c r="N471" s="1">
        <v>2.2421764702971301E-6</v>
      </c>
      <c r="O471" s="1">
        <v>7.6619419005784193E-8</v>
      </c>
      <c r="P471" s="1">
        <v>-3.7049521142718601E-7</v>
      </c>
      <c r="Q471">
        <v>73.838567821723501</v>
      </c>
      <c r="R471">
        <v>8.03263760203871E-2</v>
      </c>
      <c r="S471">
        <v>12.5388927426017</v>
      </c>
      <c r="T471">
        <v>0.193487807263763</v>
      </c>
      <c r="V471">
        <v>0.47242690841465002</v>
      </c>
      <c r="W471">
        <v>3.0367288495511201E-2</v>
      </c>
      <c r="X471">
        <v>8.8163095632136299E-2</v>
      </c>
      <c r="AA471">
        <v>0.66585833461648403</v>
      </c>
      <c r="AB471">
        <v>4.2189020029922402</v>
      </c>
      <c r="AC471">
        <v>3.91997276947323</v>
      </c>
      <c r="AD471">
        <v>8.8163095632124797E-3</v>
      </c>
      <c r="AE471">
        <v>3.9442185432030601</v>
      </c>
    </row>
    <row r="472" spans="1:31" x14ac:dyDescent="0.2">
      <c r="A472">
        <v>471</v>
      </c>
      <c r="B472">
        <v>813</v>
      </c>
      <c r="C472">
        <v>110</v>
      </c>
      <c r="D472">
        <v>0.50931317037241797</v>
      </c>
      <c r="E472">
        <v>101.69576720497901</v>
      </c>
      <c r="F472">
        <v>2.19737809807516</v>
      </c>
      <c r="G472">
        <v>-1672.6301856741663</v>
      </c>
      <c r="H472">
        <v>-1390.9609016082518</v>
      </c>
      <c r="I472">
        <v>259.32816283746598</v>
      </c>
      <c r="J472">
        <v>136.124501847022</v>
      </c>
      <c r="K472">
        <v>46.280504613230498</v>
      </c>
      <c r="L472">
        <v>1.2713838272667961E-4</v>
      </c>
      <c r="M472">
        <v>1.6888487214709534E-5</v>
      </c>
      <c r="N472" s="1">
        <v>2.23432456886668E-6</v>
      </c>
      <c r="O472" s="1">
        <v>7.6216517048274494E-8</v>
      </c>
      <c r="P472" s="1">
        <v>-3.6853006370418899E-7</v>
      </c>
      <c r="Q472">
        <v>73.884939670225094</v>
      </c>
      <c r="R472">
        <v>8.0632657831983007E-2</v>
      </c>
      <c r="S472">
        <v>12.507651329419399</v>
      </c>
      <c r="T472">
        <v>0.194419869029476</v>
      </c>
      <c r="V472">
        <v>0.474053424043413</v>
      </c>
      <c r="W472">
        <v>3.0483077960870499E-2</v>
      </c>
      <c r="X472">
        <v>8.8499258596083902E-2</v>
      </c>
      <c r="AA472">
        <v>0.65805289906757503</v>
      </c>
      <c r="AB472">
        <v>4.2013901510942899</v>
      </c>
      <c r="AC472">
        <v>3.9303261686662698</v>
      </c>
      <c r="AD472">
        <v>8.8499258596070104E-3</v>
      </c>
      <c r="AE472">
        <v>3.9407015682058701</v>
      </c>
    </row>
    <row r="473" spans="1:31" x14ac:dyDescent="0.2">
      <c r="A473">
        <v>472</v>
      </c>
      <c r="B473">
        <v>812</v>
      </c>
      <c r="C473">
        <v>110</v>
      </c>
      <c r="D473">
        <v>0.50879647974934195</v>
      </c>
      <c r="E473">
        <v>101.307753780463</v>
      </c>
      <c r="F473">
        <v>2.1975933313450802</v>
      </c>
      <c r="G473">
        <v>-1665.8909092314095</v>
      </c>
      <c r="H473">
        <v>-1385.7533615613811</v>
      </c>
      <c r="I473">
        <v>258.155598461068</v>
      </c>
      <c r="J473">
        <v>135.56055522104799</v>
      </c>
      <c r="K473">
        <v>46.099408992315801</v>
      </c>
      <c r="L473">
        <v>1.2697904037983193E-4</v>
      </c>
      <c r="M473">
        <v>1.6876859367388061E-5</v>
      </c>
      <c r="N473" s="1">
        <v>2.2264376846545598E-6</v>
      </c>
      <c r="O473" s="1">
        <v>7.5813737959809103E-8</v>
      </c>
      <c r="P473" s="1">
        <v>-3.6656251120456002E-7</v>
      </c>
      <c r="Q473">
        <v>73.931389756798893</v>
      </c>
      <c r="R473">
        <v>8.0941484674211098E-2</v>
      </c>
      <c r="S473">
        <v>12.476387536427399</v>
      </c>
      <c r="T473">
        <v>0.195359632507244</v>
      </c>
      <c r="V473">
        <v>0.47569349397975502</v>
      </c>
      <c r="W473">
        <v>3.0599829571956599E-2</v>
      </c>
      <c r="X473">
        <v>8.8838214886335198E-2</v>
      </c>
      <c r="AA473">
        <v>0.65044996704371405</v>
      </c>
      <c r="AB473">
        <v>4.1836596415236498</v>
      </c>
      <c r="AC473">
        <v>3.9406468208722401</v>
      </c>
      <c r="AD473">
        <v>8.8838214886319006E-3</v>
      </c>
      <c r="AE473">
        <v>3.9371498002257899</v>
      </c>
    </row>
    <row r="474" spans="1:31" x14ac:dyDescent="0.2">
      <c r="A474">
        <v>473</v>
      </c>
      <c r="B474">
        <v>811</v>
      </c>
      <c r="C474">
        <v>110</v>
      </c>
      <c r="D474">
        <v>0.50827883595443502</v>
      </c>
      <c r="E474">
        <v>100.91961073617399</v>
      </c>
      <c r="F474">
        <v>2.1978105897903899</v>
      </c>
      <c r="G474">
        <v>-1659.1522915135513</v>
      </c>
      <c r="H474">
        <v>-1380.5436126971244</v>
      </c>
      <c r="I474">
        <v>256.98351594929301</v>
      </c>
      <c r="J474">
        <v>134.996682690592</v>
      </c>
      <c r="K474">
        <v>45.9182475528062</v>
      </c>
      <c r="L474">
        <v>1.2681865084383971E-4</v>
      </c>
      <c r="M474">
        <v>1.6865192150728141E-5</v>
      </c>
      <c r="N474" s="1">
        <v>2.2185195546792599E-6</v>
      </c>
      <c r="O474" s="1">
        <v>7.5411207660456903E-8</v>
      </c>
      <c r="P474" s="1">
        <v>-3.6459323919505502E-7</v>
      </c>
      <c r="Q474">
        <v>73.977913918251204</v>
      </c>
      <c r="R474">
        <v>8.1252790614073006E-2</v>
      </c>
      <c r="S474">
        <v>12.445104186368001</v>
      </c>
      <c r="T474">
        <v>0.19630697930743199</v>
      </c>
      <c r="V474">
        <v>0.47734669407174202</v>
      </c>
      <c r="W474">
        <v>3.0717518402879802E-2</v>
      </c>
      <c r="X474">
        <v>8.9179892137404002E-2</v>
      </c>
      <c r="AA474">
        <v>0.64304664131767997</v>
      </c>
      <c r="AB474">
        <v>4.1657184958658098</v>
      </c>
      <c r="AC474">
        <v>3.9509301186076402</v>
      </c>
      <c r="AD474">
        <v>8.9179892137385298E-3</v>
      </c>
      <c r="AE474">
        <v>3.9335647758422398</v>
      </c>
    </row>
    <row r="475" spans="1:31" x14ac:dyDescent="0.2">
      <c r="A475">
        <v>474</v>
      </c>
      <c r="B475">
        <v>810</v>
      </c>
      <c r="C475">
        <v>110</v>
      </c>
      <c r="D475">
        <v>0.50776023634768896</v>
      </c>
      <c r="E475">
        <v>100.531459129317</v>
      </c>
      <c r="F475">
        <v>2.19802980005257</v>
      </c>
      <c r="G475">
        <v>-1652.4163600549959</v>
      </c>
      <c r="H475">
        <v>-1375.3333181846158</v>
      </c>
      <c r="I475">
        <v>255.81225303086299</v>
      </c>
      <c r="J475">
        <v>134.43305309282201</v>
      </c>
      <c r="K475">
        <v>45.737077416745002</v>
      </c>
      <c r="L475">
        <v>1.2665725385936801E-4</v>
      </c>
      <c r="M475">
        <v>1.68534887932837E-5</v>
      </c>
      <c r="N475" s="1">
        <v>2.2105739194201999E-6</v>
      </c>
      <c r="O475" s="1">
        <v>7.5009051287625105E-8</v>
      </c>
      <c r="P475" s="1">
        <v>-3.6262293096835098E-7</v>
      </c>
      <c r="Q475">
        <v>74.024507841181006</v>
      </c>
      <c r="R475">
        <v>8.1566507350223694E-2</v>
      </c>
      <c r="S475">
        <v>12.4138041824586</v>
      </c>
      <c r="T475">
        <v>0.19726178589565299</v>
      </c>
      <c r="V475">
        <v>0.47901258573442201</v>
      </c>
      <c r="W475">
        <v>3.0836118632399899E-2</v>
      </c>
      <c r="X475">
        <v>8.9524215384399794E-2</v>
      </c>
      <c r="AA475">
        <v>0.63583990348982899</v>
      </c>
      <c r="AB475">
        <v>4.14757490171176</v>
      </c>
      <c r="AC475">
        <v>3.96117148392173</v>
      </c>
      <c r="AD475">
        <v>8.9524215384377808E-3</v>
      </c>
      <c r="AE475">
        <v>3.9299480527014601</v>
      </c>
    </row>
    <row r="476" spans="1:31" x14ac:dyDescent="0.2">
      <c r="A476">
        <v>475</v>
      </c>
      <c r="B476">
        <v>809</v>
      </c>
      <c r="C476">
        <v>110</v>
      </c>
      <c r="D476">
        <v>0.50724067827935204</v>
      </c>
      <c r="E476">
        <v>100.143419462561</v>
      </c>
      <c r="F476">
        <v>2.1982508879937899</v>
      </c>
      <c r="G476">
        <v>-1645.685130928872</v>
      </c>
      <c r="H476">
        <v>-1370.1241336171606</v>
      </c>
      <c r="I476">
        <v>254.642145092372</v>
      </c>
      <c r="J476">
        <v>133.86983428691701</v>
      </c>
      <c r="K476">
        <v>45.555955423248399</v>
      </c>
      <c r="L476">
        <v>1.2649488979919504E-4</v>
      </c>
      <c r="M476">
        <v>1.6841752535093092E-5</v>
      </c>
      <c r="N476" s="1">
        <v>2.2026045107354498E-6</v>
      </c>
      <c r="O476" s="1">
        <v>7.4607392799979996E-8</v>
      </c>
      <c r="P476" s="1">
        <v>-3.6065226565766502E-7</v>
      </c>
      <c r="Q476">
        <v>74.071167080264402</v>
      </c>
      <c r="R476">
        <v>8.1882564466112806E-2</v>
      </c>
      <c r="S476">
        <v>12.3824904966215</v>
      </c>
      <c r="T476">
        <v>0.198223924128232</v>
      </c>
      <c r="V476">
        <v>0.48069071750557002</v>
      </c>
      <c r="W476">
        <v>3.09556036396261E-2</v>
      </c>
      <c r="X476">
        <v>8.9871107340864301E-2</v>
      </c>
      <c r="AA476">
        <v>0.62882662380037402</v>
      </c>
      <c r="AB476">
        <v>4.12923718641302</v>
      </c>
      <c r="AC476">
        <v>3.97136638050846</v>
      </c>
      <c r="AD476">
        <v>8.9871107340839806E-3</v>
      </c>
      <c r="AE476">
        <v>3.92630120457763</v>
      </c>
    </row>
    <row r="477" spans="1:31" x14ac:dyDescent="0.2">
      <c r="A477">
        <v>476</v>
      </c>
      <c r="B477">
        <v>808</v>
      </c>
      <c r="C477">
        <v>110</v>
      </c>
      <c r="D477">
        <v>0.50672015908986201</v>
      </c>
      <c r="E477">
        <v>99.755611293783602</v>
      </c>
      <c r="F477">
        <v>2.1984737789145301</v>
      </c>
      <c r="G477">
        <v>-1638.9606022453177</v>
      </c>
      <c r="H477">
        <v>-1364.917701656118</v>
      </c>
      <c r="I477">
        <v>253.473524107847</v>
      </c>
      <c r="J477">
        <v>133.30719261140399</v>
      </c>
      <c r="K477">
        <v>45.374937945831</v>
      </c>
      <c r="L477">
        <v>1.263315995291289E-4</v>
      </c>
      <c r="M477">
        <v>1.6829986617899115E-5</v>
      </c>
      <c r="N477" s="1">
        <v>2.1946150398979902E-6</v>
      </c>
      <c r="O477" s="1">
        <v>7.4206354589801704E-8</v>
      </c>
      <c r="P477" s="1">
        <v>-3.5868191608186801E-7</v>
      </c>
      <c r="Q477">
        <v>74.117887077405499</v>
      </c>
      <c r="R477">
        <v>8.2200889690815696E-2</v>
      </c>
      <c r="S477">
        <v>12.351166157388899</v>
      </c>
      <c r="T477">
        <v>0.19919326180556801</v>
      </c>
      <c r="V477">
        <v>0.48238062664701398</v>
      </c>
      <c r="W477">
        <v>3.1075946102623299E-2</v>
      </c>
      <c r="X477">
        <v>9.0220488685051295E-2</v>
      </c>
      <c r="AA477">
        <v>0.62200357120696204</v>
      </c>
      <c r="AB477">
        <v>4.1107137906216202</v>
      </c>
      <c r="AC477">
        <v>3.98151032538384</v>
      </c>
      <c r="AD477">
        <v>9.0220488685024292E-3</v>
      </c>
      <c r="AE477">
        <v>3.9226258161933898</v>
      </c>
    </row>
    <row r="478" spans="1:31" x14ac:dyDescent="0.2">
      <c r="A478">
        <v>477</v>
      </c>
      <c r="B478">
        <v>807</v>
      </c>
      <c r="C478">
        <v>110</v>
      </c>
      <c r="D478">
        <v>0.50619867610979996</v>
      </c>
      <c r="E478">
        <v>99.368152866308407</v>
      </c>
      <c r="F478">
        <v>2.1986983977592298</v>
      </c>
      <c r="G478">
        <v>-1632.2447480044777</v>
      </c>
      <c r="H478">
        <v>-1359.715646956173</v>
      </c>
      <c r="I478">
        <v>252.306717630241</v>
      </c>
      <c r="J478">
        <v>132.745292371559</v>
      </c>
      <c r="K478">
        <v>45.194080719564703</v>
      </c>
      <c r="L478">
        <v>1.2616742427698808E-4</v>
      </c>
      <c r="M478">
        <v>1.6818194276180386E-5</v>
      </c>
      <c r="N478" s="1">
        <v>2.1866091863489501E-6</v>
      </c>
      <c r="O478" s="1">
        <v>7.38060571228886E-8</v>
      </c>
      <c r="P478" s="1">
        <v>-3.5671254673503999E-7</v>
      </c>
      <c r="Q478">
        <v>74.164663180231798</v>
      </c>
      <c r="R478">
        <v>8.2521409158451603E-2</v>
      </c>
      <c r="S478">
        <v>12.319834238166701</v>
      </c>
      <c r="T478">
        <v>0.200169663223039</v>
      </c>
      <c r="V478">
        <v>0.48408184073701899</v>
      </c>
      <c r="W478">
        <v>3.11971180964855E-2</v>
      </c>
      <c r="X478">
        <v>9.0572278344652396E-2</v>
      </c>
      <c r="AA478">
        <v>0.61536742376515596</v>
      </c>
      <c r="AB478">
        <v>4.0920132422074698</v>
      </c>
      <c r="AC478">
        <v>3.9915988998176899</v>
      </c>
      <c r="AD478">
        <v>9.0572278344623301E-3</v>
      </c>
      <c r="AE478">
        <v>3.9189234784170202</v>
      </c>
    </row>
    <row r="479" spans="1:31" x14ac:dyDescent="0.2">
      <c r="A479">
        <v>478</v>
      </c>
      <c r="B479">
        <v>806</v>
      </c>
      <c r="C479">
        <v>110</v>
      </c>
      <c r="D479">
        <v>0.505676226659872</v>
      </c>
      <c r="E479">
        <v>98.981160751945595</v>
      </c>
      <c r="F479">
        <v>2.1989246693234601</v>
      </c>
      <c r="G479">
        <v>-1625.5395121722984</v>
      </c>
      <c r="H479">
        <v>-1354.5195712662946</v>
      </c>
      <c r="I479">
        <v>251.14204782097201</v>
      </c>
      <c r="J479">
        <v>132.18429534523199</v>
      </c>
      <c r="K479">
        <v>45.0134386742766</v>
      </c>
      <c r="L479">
        <v>1.2600240549820712E-4</v>
      </c>
      <c r="M479">
        <v>1.6806378728068724E-5</v>
      </c>
      <c r="N479" s="1">
        <v>2.1785905867279398E-6</v>
      </c>
      <c r="O479" s="1">
        <v>7.3406618591652905E-8</v>
      </c>
      <c r="P479" s="1">
        <v>-3.54744811835327E-7</v>
      </c>
      <c r="Q479">
        <v>74.2114906613144</v>
      </c>
      <c r="R479">
        <v>8.2844047672365195E-2</v>
      </c>
      <c r="S479">
        <v>12.288497845200901</v>
      </c>
      <c r="T479">
        <v>0.20115298973351101</v>
      </c>
      <c r="V479">
        <v>0.48579387929040602</v>
      </c>
      <c r="W479">
        <v>3.1319091193208699E-2</v>
      </c>
      <c r="X479">
        <v>9.0926393786753601E-2</v>
      </c>
      <c r="AA479">
        <v>0.60891477905195002</v>
      </c>
      <c r="AB479">
        <v>4.0731441302911602</v>
      </c>
      <c r="AC479">
        <v>4.0016277597334096</v>
      </c>
      <c r="AD479">
        <v>9.0926393786721696E-3</v>
      </c>
      <c r="AE479">
        <v>3.9151957833530799</v>
      </c>
    </row>
    <row r="480" spans="1:31" x14ac:dyDescent="0.2">
      <c r="A480">
        <v>479</v>
      </c>
      <c r="B480">
        <v>805</v>
      </c>
      <c r="C480">
        <v>110</v>
      </c>
      <c r="D480">
        <v>0.50515280805082596</v>
      </c>
      <c r="E480">
        <v>98.594749519454794</v>
      </c>
      <c r="F480">
        <v>2.19915251845226</v>
      </c>
      <c r="G480">
        <v>-1618.846803190876</v>
      </c>
      <c r="H480">
        <v>-1349.3310488798315</v>
      </c>
      <c r="I480">
        <v>249.979830553303</v>
      </c>
      <c r="J480">
        <v>131.62436032525099</v>
      </c>
      <c r="K480">
        <v>44.833065779741702</v>
      </c>
      <c r="L480">
        <v>1.2583658474807358E-4</v>
      </c>
      <c r="M480">
        <v>1.6794543166879894E-5</v>
      </c>
      <c r="N480" s="1">
        <v>2.1705628246790899E-6</v>
      </c>
      <c r="O480" s="1">
        <v>7.3008154597392794E-8</v>
      </c>
      <c r="P480" s="1">
        <v>-3.5277935352574599E-7</v>
      </c>
      <c r="Q480">
        <v>74.258364736540003</v>
      </c>
      <c r="R480">
        <v>8.3168728963424199E-2</v>
      </c>
      <c r="S480">
        <v>12.257160106119599</v>
      </c>
      <c r="T480">
        <v>0.20214310029795601</v>
      </c>
      <c r="V480">
        <v>0.48751625534216703</v>
      </c>
      <c r="W480">
        <v>3.1441836559340602E-2</v>
      </c>
      <c r="X480">
        <v>9.1282751301331302E-2</v>
      </c>
      <c r="AA480">
        <v>0.60264216469960397</v>
      </c>
      <c r="AB480">
        <v>4.0541150800692103</v>
      </c>
      <c r="AC480">
        <v>4.0115926452596096</v>
      </c>
      <c r="AD480">
        <v>9.1282751301297507E-3</v>
      </c>
      <c r="AE480">
        <v>3.9114443197174502</v>
      </c>
    </row>
    <row r="481" spans="1:31" x14ac:dyDescent="0.2">
      <c r="A481">
        <v>480</v>
      </c>
      <c r="B481">
        <v>804</v>
      </c>
      <c r="C481">
        <v>110</v>
      </c>
      <c r="D481">
        <v>0.50462841758344001</v>
      </c>
      <c r="E481">
        <v>98.209031421371705</v>
      </c>
      <c r="F481">
        <v>2.1993818702281902</v>
      </c>
      <c r="G481">
        <v>-1612.1684888046989</v>
      </c>
      <c r="H481">
        <v>-1344.1516223364395</v>
      </c>
      <c r="I481">
        <v>248.82037457017</v>
      </c>
      <c r="J481">
        <v>131.065642688227</v>
      </c>
      <c r="K481">
        <v>44.6530148996737</v>
      </c>
      <c r="L481">
        <v>1.2567000355793827E-4</v>
      </c>
      <c r="M481">
        <v>1.6782690753129388E-5</v>
      </c>
      <c r="N481" s="1">
        <v>2.1625294212338598E-6</v>
      </c>
      <c r="O481" s="1">
        <v>7.2610777854870794E-8</v>
      </c>
      <c r="P481" s="1">
        <v>-3.5081680018990299E-7</v>
      </c>
      <c r="Q481">
        <v>74.305280583598105</v>
      </c>
      <c r="R481">
        <v>8.3495375947835904E-2</v>
      </c>
      <c r="S481">
        <v>12.225824158413401</v>
      </c>
      <c r="T481">
        <v>0.20313985203596499</v>
      </c>
      <c r="V481">
        <v>0.489248477027106</v>
      </c>
      <c r="W481">
        <v>3.15653250534473E-2</v>
      </c>
      <c r="X481">
        <v>9.16412662842232E-2</v>
      </c>
      <c r="AA481">
        <v>0.596546048818691</v>
      </c>
      <c r="AB481">
        <v>4.0349347281760899</v>
      </c>
      <c r="AC481">
        <v>4.0214893895963</v>
      </c>
      <c r="AD481">
        <v>9.1641266284186295E-3</v>
      </c>
      <c r="AE481">
        <v>3.9076706684203102</v>
      </c>
    </row>
    <row r="482" spans="1:31" x14ac:dyDescent="0.2">
      <c r="A482">
        <v>481</v>
      </c>
      <c r="B482">
        <v>803</v>
      </c>
      <c r="C482">
        <v>110</v>
      </c>
      <c r="D482">
        <v>0.50410305254843701</v>
      </c>
      <c r="E482">
        <v>97.824116110984406</v>
      </c>
      <c r="F482">
        <v>2.1996126501579001</v>
      </c>
      <c r="G482">
        <v>-1605.5063913969309</v>
      </c>
      <c r="H482">
        <v>-1338.982798538224</v>
      </c>
      <c r="I482">
        <v>247.663980726391</v>
      </c>
      <c r="J482">
        <v>130.50829400606199</v>
      </c>
      <c r="K482">
        <v>44.4733376596838</v>
      </c>
      <c r="L482">
        <v>1.2550270331488443E-4</v>
      </c>
      <c r="M482">
        <v>1.6770824606781967E-5</v>
      </c>
      <c r="N482" s="1">
        <v>2.1544938259716E-6</v>
      </c>
      <c r="O482" s="1">
        <v>7.2214597925801898E-8</v>
      </c>
      <c r="P482" s="1">
        <v>-3.4885776491554098E-7</v>
      </c>
      <c r="Q482">
        <v>74.3522333593544</v>
      </c>
      <c r="R482">
        <v>8.38239109740294E-2</v>
      </c>
      <c r="S482">
        <v>12.194493138807999</v>
      </c>
      <c r="T482">
        <v>0.20414310075379599</v>
      </c>
      <c r="V482">
        <v>0.49099004909192501</v>
      </c>
      <c r="W482">
        <v>3.1689527319447103E-2</v>
      </c>
      <c r="X482">
        <v>9.2001853508095102E-2</v>
      </c>
      <c r="AA482">
        <v>0.59062285037449902</v>
      </c>
      <c r="AB482">
        <v>4.0156116992684598</v>
      </c>
      <c r="AC482">
        <v>4.0313139269447102</v>
      </c>
      <c r="AD482">
        <v>9.2001853508055908E-3</v>
      </c>
      <c r="AE482">
        <v>3.90387639825168</v>
      </c>
    </row>
    <row r="483" spans="1:31" x14ac:dyDescent="0.2">
      <c r="A483">
        <v>482</v>
      </c>
      <c r="B483">
        <v>802</v>
      </c>
      <c r="C483">
        <v>110</v>
      </c>
      <c r="D483">
        <v>0.50357671022648198</v>
      </c>
      <c r="E483">
        <v>97.440110377679801</v>
      </c>
      <c r="F483">
        <v>2.19984478434165</v>
      </c>
      <c r="G483">
        <v>-1598.8622836408395</v>
      </c>
      <c r="H483">
        <v>-1333.8260451175281</v>
      </c>
      <c r="I483">
        <v>246.51094128569</v>
      </c>
      <c r="J483">
        <v>129.952461683769</v>
      </c>
      <c r="K483">
        <v>44.294084324154099</v>
      </c>
      <c r="L483">
        <v>1.2533472514824123E-4</v>
      </c>
      <c r="M483">
        <v>1.6758947800239623E-5</v>
      </c>
      <c r="N483" s="1">
        <v>2.1464594088296199E-6</v>
      </c>
      <c r="O483" s="1">
        <v>7.1819720976307599E-8</v>
      </c>
      <c r="P483" s="1">
        <v>-3.4690284408594802E-7</v>
      </c>
      <c r="Q483">
        <v>74.399218217352896</v>
      </c>
      <c r="R483">
        <v>8.4154256067823993E-2</v>
      </c>
      <c r="S483">
        <v>12.163170172479299</v>
      </c>
      <c r="T483">
        <v>0.205152701469515</v>
      </c>
      <c r="V483">
        <v>0.49274047439587698</v>
      </c>
      <c r="W483">
        <v>3.1814413879295997E-2</v>
      </c>
      <c r="X483">
        <v>9.2364427391529197E-2</v>
      </c>
      <c r="AA483">
        <v>0.58486894925805399</v>
      </c>
      <c r="AB483">
        <v>3.99615458329504</v>
      </c>
      <c r="AC483">
        <v>4.04106229976367</v>
      </c>
      <c r="AD483">
        <v>9.2364427391486807E-3</v>
      </c>
      <c r="AE483">
        <v>3.9000630619077099</v>
      </c>
    </row>
    <row r="484" spans="1:31" x14ac:dyDescent="0.2">
      <c r="A484">
        <v>483</v>
      </c>
      <c r="B484">
        <v>801</v>
      </c>
      <c r="C484">
        <v>110</v>
      </c>
      <c r="D484">
        <v>0.50304938788810105</v>
      </c>
      <c r="E484">
        <v>97.057117915582296</v>
      </c>
      <c r="F484">
        <v>2.2000781996356098</v>
      </c>
      <c r="G484">
        <v>-1592.2378847125374</v>
      </c>
      <c r="H484">
        <v>-1328.6827872619267</v>
      </c>
      <c r="I484">
        <v>245.36153931071999</v>
      </c>
      <c r="J484">
        <v>129.39828864438201</v>
      </c>
      <c r="K484">
        <v>44.115303688594899</v>
      </c>
      <c r="L484">
        <v>1.2516610982345755E-4</v>
      </c>
      <c r="M484">
        <v>1.6747063351850185E-5</v>
      </c>
      <c r="N484" s="1">
        <v>2.13842945284405E-6</v>
      </c>
      <c r="O484" s="1">
        <v>7.1426249567534598E-8</v>
      </c>
      <c r="P484" s="1">
        <v>-3.4495261614619999E-7</v>
      </c>
      <c r="Q484">
        <v>74.4462303237719</v>
      </c>
      <c r="R484">
        <v>8.4486333162421601E-2</v>
      </c>
      <c r="S484">
        <v>12.131858363360999</v>
      </c>
      <c r="T484">
        <v>0.20616850890625699</v>
      </c>
      <c r="V484">
        <v>0.49449925531814398</v>
      </c>
      <c r="W484">
        <v>3.19399552199362E-2</v>
      </c>
      <c r="X484">
        <v>9.2728902251455095E-2</v>
      </c>
      <c r="AA484">
        <v>0.57928069618178102</v>
      </c>
      <c r="AB484">
        <v>3.97657191430193</v>
      </c>
      <c r="AC484">
        <v>4.0507306650233801</v>
      </c>
      <c r="AD484">
        <v>9.2728902251407903E-3</v>
      </c>
      <c r="AE484">
        <v>3.8962321922764702</v>
      </c>
    </row>
    <row r="485" spans="1:31" x14ac:dyDescent="0.2">
      <c r="A485">
        <v>484</v>
      </c>
      <c r="B485">
        <v>800</v>
      </c>
      <c r="C485">
        <v>110</v>
      </c>
      <c r="D485">
        <v>0.50252108279364904</v>
      </c>
      <c r="E485">
        <v>96.675239111302403</v>
      </c>
      <c r="F485">
        <v>2.2003128238043801</v>
      </c>
      <c r="G485">
        <v>-1585.6348568280825</v>
      </c>
      <c r="H485">
        <v>-1323.554404801203</v>
      </c>
      <c r="I485">
        <v>244.21604810779399</v>
      </c>
      <c r="J485">
        <v>128.84591304073899</v>
      </c>
      <c r="K485">
        <v>43.937042981074399</v>
      </c>
      <c r="L485">
        <v>1.2499689763897966E-4</v>
      </c>
      <c r="M485">
        <v>1.6735174219753615E-5</v>
      </c>
      <c r="N485" s="1">
        <v>2.1304071474439602E-6</v>
      </c>
      <c r="O485" s="1">
        <v>7.1034282466680098E-8</v>
      </c>
      <c r="P485" s="1">
        <v>-3.4300764047579901E-7</v>
      </c>
      <c r="Q485">
        <v>74.493264873509005</v>
      </c>
      <c r="R485">
        <v>8.4820064324430303E-2</v>
      </c>
      <c r="S485">
        <v>12.1005607844185</v>
      </c>
      <c r="T485">
        <v>0.20719037797811299</v>
      </c>
      <c r="V485">
        <v>0.49626589513993402</v>
      </c>
      <c r="W485">
        <v>3.2066121878744198E-2</v>
      </c>
      <c r="X485">
        <v>9.3095192551221603E-2</v>
      </c>
      <c r="AA485">
        <v>0.57385442214095395</v>
      </c>
      <c r="AB485">
        <v>3.9568721501336102</v>
      </c>
      <c r="AC485">
        <v>4.0603152998023004</v>
      </c>
      <c r="AD485">
        <v>9.30951925511719E-3</v>
      </c>
      <c r="AE485">
        <v>3.8923852988679801</v>
      </c>
    </row>
    <row r="486" spans="1:31" x14ac:dyDescent="0.2">
      <c r="A486">
        <v>485</v>
      </c>
      <c r="B486">
        <v>799</v>
      </c>
      <c r="C486">
        <v>110</v>
      </c>
      <c r="D486">
        <v>0.50199179219325496</v>
      </c>
      <c r="E486">
        <v>96.294570869192796</v>
      </c>
      <c r="F486">
        <v>2.2005485856573102</v>
      </c>
      <c r="G486">
        <v>-1579.0548024114717</v>
      </c>
      <c r="H486">
        <v>-1318.4422298092641</v>
      </c>
      <c r="I486">
        <v>243.07473077667001</v>
      </c>
      <c r="J486">
        <v>128.29546802037501</v>
      </c>
      <c r="K486">
        <v>43.759347781193902</v>
      </c>
      <c r="L486">
        <v>1.2482712833692192E-4</v>
      </c>
      <c r="M486">
        <v>1.6723283296742662E-5</v>
      </c>
      <c r="N486" s="1">
        <v>2.1223955829108502E-6</v>
      </c>
      <c r="O486" s="1">
        <v>7.0643914497939197E-8</v>
      </c>
      <c r="P486" s="1">
        <v>-3.4106845647848201E-7</v>
      </c>
      <c r="Q486">
        <v>74.540317104018598</v>
      </c>
      <c r="R486">
        <v>8.5155371959020398E-2</v>
      </c>
      <c r="S486">
        <v>12.0692804693357</v>
      </c>
      <c r="T486">
        <v>0.20821816423110301</v>
      </c>
      <c r="V486">
        <v>0.49803989929871401</v>
      </c>
      <c r="W486">
        <v>3.2192884521089003E-2</v>
      </c>
      <c r="X486">
        <v>9.3463213125773104E-2</v>
      </c>
      <c r="AA486">
        <v>0.56858644762571098</v>
      </c>
      <c r="AB486">
        <v>3.9370636540064599</v>
      </c>
      <c r="AC486">
        <v>4.0698126057950699</v>
      </c>
      <c r="AD486">
        <v>9.34632131257194E-3</v>
      </c>
      <c r="AE486">
        <v>3.8885238647700899</v>
      </c>
    </row>
    <row r="487" spans="1:31" x14ac:dyDescent="0.2">
      <c r="A487">
        <v>486</v>
      </c>
      <c r="B487">
        <v>798</v>
      </c>
      <c r="C487">
        <v>110</v>
      </c>
      <c r="D487">
        <v>0.501461513326802</v>
      </c>
      <c r="E487">
        <v>95.915206450757097</v>
      </c>
      <c r="F487">
        <v>2.20078541517793</v>
      </c>
      <c r="G487">
        <v>-1572.4992615020249</v>
      </c>
      <c r="H487">
        <v>-1313.3475443998364</v>
      </c>
      <c r="I487">
        <v>241.93783980039001</v>
      </c>
      <c r="J487">
        <v>127.747081509979</v>
      </c>
      <c r="K487">
        <v>43.582261945789099</v>
      </c>
      <c r="L487">
        <v>1.2465684101345582E-4</v>
      </c>
      <c r="M487">
        <v>1.6711393405192964E-5</v>
      </c>
      <c r="N487" s="1">
        <v>2.1143977452009999E-6</v>
      </c>
      <c r="O487" s="1">
        <v>7.0255236407088599E-8</v>
      </c>
      <c r="P487" s="1">
        <v>-3.3913558274156302E-7</v>
      </c>
      <c r="Q487">
        <v>74.587382309786094</v>
      </c>
      <c r="R487">
        <v>8.5492179013452602E-2</v>
      </c>
      <c r="S487">
        <v>12.038020403878599</v>
      </c>
      <c r="T487">
        <v>0.20925172428229399</v>
      </c>
      <c r="V487">
        <v>0.49982077663147401</v>
      </c>
      <c r="W487">
        <v>3.23202140172765E-2</v>
      </c>
      <c r="X487">
        <v>9.3832879405029102E-2</v>
      </c>
      <c r="AA487">
        <v>0.56347309123423595</v>
      </c>
      <c r="AB487">
        <v>3.9171546768835301</v>
      </c>
      <c r="AC487">
        <v>4.0792191133161602</v>
      </c>
      <c r="AD487">
        <v>9.3832879404971807E-3</v>
      </c>
      <c r="AE487">
        <v>3.8846493436112501</v>
      </c>
    </row>
    <row r="488" spans="1:31" x14ac:dyDescent="0.2">
      <c r="A488">
        <v>487</v>
      </c>
      <c r="B488">
        <v>797</v>
      </c>
      <c r="C488">
        <v>110</v>
      </c>
      <c r="D488">
        <v>0.50093024342381998</v>
      </c>
      <c r="E488">
        <v>95.537235350795498</v>
      </c>
      <c r="F488">
        <v>2.2010232436383101</v>
      </c>
      <c r="G488">
        <v>-1565.9697097781077</v>
      </c>
      <c r="H488">
        <v>-1308.2715790267</v>
      </c>
      <c r="I488">
        <v>240.80561673728701</v>
      </c>
      <c r="J488">
        <v>127.20087605175701</v>
      </c>
      <c r="K488">
        <v>43.405827551766897</v>
      </c>
      <c r="L488">
        <v>1.2448607404315763E-4</v>
      </c>
      <c r="M488">
        <v>1.6699507292982822E-5</v>
      </c>
      <c r="N488" s="1">
        <v>2.10641651190674E-6</v>
      </c>
      <c r="O488" s="1">
        <v>6.9868334764451399E-8</v>
      </c>
      <c r="P488" s="1">
        <v>-3.3720951640533801E-7</v>
      </c>
      <c r="Q488">
        <v>74.634455854358606</v>
      </c>
      <c r="R488">
        <v>8.5830409158183005E-2</v>
      </c>
      <c r="S488">
        <v>12.0067835188035</v>
      </c>
      <c r="T488">
        <v>0.210290916210395</v>
      </c>
      <c r="V488">
        <v>0.50160804048080998</v>
      </c>
      <c r="W488">
        <v>3.24480815110159E-2</v>
      </c>
      <c r="X488">
        <v>9.4204107612661001E-2</v>
      </c>
      <c r="AA488">
        <v>0.55851067804612398</v>
      </c>
      <c r="AB488">
        <v>3.8971533417806601</v>
      </c>
      <c r="AC488">
        <v>4.0885314842323899</v>
      </c>
      <c r="AD488">
        <v>9.4204107612601007E-3</v>
      </c>
      <c r="AE488">
        <v>3.88076315704425</v>
      </c>
    </row>
    <row r="489" spans="1:31" x14ac:dyDescent="0.2">
      <c r="A489">
        <v>488</v>
      </c>
      <c r="B489">
        <v>796</v>
      </c>
      <c r="C489">
        <v>110</v>
      </c>
      <c r="D489">
        <v>0.50039797970350297</v>
      </c>
      <c r="E489">
        <v>95.160743193204894</v>
      </c>
      <c r="F489">
        <v>2.2012620037010802</v>
      </c>
      <c r="G489">
        <v>-1559.4675569101184</v>
      </c>
      <c r="H489">
        <v>-1303.2155110528909</v>
      </c>
      <c r="I489">
        <v>239.678291967663</v>
      </c>
      <c r="J489">
        <v>126.65696866694699</v>
      </c>
      <c r="K489">
        <v>43.230084848239997</v>
      </c>
      <c r="L489">
        <v>1.2431486500720545E-4</v>
      </c>
      <c r="M489">
        <v>1.6687627629737812E-5</v>
      </c>
      <c r="N489" s="1">
        <v>2.0984546487765701E-6</v>
      </c>
      <c r="O489" s="1">
        <v>6.9483291887209994E-8</v>
      </c>
      <c r="P489" s="1">
        <v>-3.35290732636828E-7</v>
      </c>
      <c r="Q489">
        <v>74.6815331823733</v>
      </c>
      <c r="R489">
        <v>8.6169986959348993E-2</v>
      </c>
      <c r="S489">
        <v>11.9755726827826</v>
      </c>
      <c r="T489">
        <v>0.21133559992915099</v>
      </c>
      <c r="V489">
        <v>0.50340120974724301</v>
      </c>
      <c r="W489">
        <v>3.2576458484627098E-2</v>
      </c>
      <c r="X489">
        <v>9.45768149554055E-2</v>
      </c>
      <c r="AA489">
        <v>0.55369554719231395</v>
      </c>
      <c r="AB489">
        <v>3.8770676293310702</v>
      </c>
      <c r="AC489">
        <v>4.0977465143637302</v>
      </c>
      <c r="AD489">
        <v>9.45768149553417E-3</v>
      </c>
      <c r="AE489">
        <v>3.8768666923855402</v>
      </c>
    </row>
    <row r="490" spans="1:31" x14ac:dyDescent="0.2">
      <c r="A490">
        <v>489</v>
      </c>
      <c r="B490">
        <v>795</v>
      </c>
      <c r="C490">
        <v>110</v>
      </c>
      <c r="D490">
        <v>0.49986471937462001</v>
      </c>
      <c r="E490">
        <v>94.785811653099003</v>
      </c>
      <c r="F490">
        <v>2.2015016295117298</v>
      </c>
      <c r="G490">
        <v>-1552.9941453546953</v>
      </c>
      <c r="H490">
        <v>-1298.1804636816573</v>
      </c>
      <c r="I490">
        <v>238.556084513446</v>
      </c>
      <c r="J490">
        <v>126.11547075644999</v>
      </c>
      <c r="K490">
        <v>43.055072220919101</v>
      </c>
      <c r="L490">
        <v>1.2414325063094678E-4</v>
      </c>
      <c r="M490">
        <v>1.6675757003743685E-5</v>
      </c>
      <c r="N490" s="1">
        <v>2.0905148070425602E-6</v>
      </c>
      <c r="O490" s="1">
        <v>6.9100185788693897E-8</v>
      </c>
      <c r="P490" s="1">
        <v>-3.3337968425091398E-7</v>
      </c>
      <c r="Q490">
        <v>74.728609829888995</v>
      </c>
      <c r="R490">
        <v>8.6510838035666601E-2</v>
      </c>
      <c r="S490">
        <v>11.9443906964364</v>
      </c>
      <c r="T490">
        <v>0.21238563752714401</v>
      </c>
      <c r="V490">
        <v>0.50519980984639201</v>
      </c>
      <c r="W490">
        <v>3.27053168183567E-2</v>
      </c>
      <c r="X490">
        <v>9.4950919795267499E-2</v>
      </c>
      <c r="AA490">
        <v>0.54902405926226705</v>
      </c>
      <c r="AB490">
        <v>3.85690536479252</v>
      </c>
      <c r="AC490">
        <v>4.1068611350143396</v>
      </c>
      <c r="AD490">
        <v>9.49509197952003E-3</v>
      </c>
      <c r="AE490">
        <v>3.8729613006030301</v>
      </c>
    </row>
    <row r="491" spans="1:31" x14ac:dyDescent="0.2">
      <c r="A491">
        <v>490</v>
      </c>
      <c r="B491">
        <v>794</v>
      </c>
      <c r="C491">
        <v>110</v>
      </c>
      <c r="D491">
        <v>0.49933045963547601</v>
      </c>
      <c r="E491">
        <v>94.412518403463295</v>
      </c>
      <c r="F491">
        <v>2.2017420567766499</v>
      </c>
      <c r="G491">
        <v>-1546.5507495581512</v>
      </c>
      <c r="H491">
        <v>-1293.1675052235607</v>
      </c>
      <c r="I491">
        <v>237.43920192530501</v>
      </c>
      <c r="J491">
        <v>125.57648803548101</v>
      </c>
      <c r="K491">
        <v>42.880826168022097</v>
      </c>
      <c r="L491">
        <v>1.2397126672895745E-4</v>
      </c>
      <c r="M491">
        <v>1.6663897919389388E-5</v>
      </c>
      <c r="N491" s="1">
        <v>2.0825995214735698E-6</v>
      </c>
      <c r="O491" s="1">
        <v>6.8719090151805606E-8</v>
      </c>
      <c r="P491" s="1">
        <v>-3.3147680146447802E-7</v>
      </c>
      <c r="Q491">
        <v>74.775681433870901</v>
      </c>
      <c r="R491">
        <v>8.6852889200121894E-2</v>
      </c>
      <c r="S491">
        <v>11.913240286893499</v>
      </c>
      <c r="T491">
        <v>0.21344089357561999</v>
      </c>
      <c r="V491">
        <v>0.50700337357234104</v>
      </c>
      <c r="W491">
        <v>3.2834628843943198E-2</v>
      </c>
      <c r="X491">
        <v>9.5326341805036199E-2</v>
      </c>
      <c r="AA491">
        <v>0.54449260292721102</v>
      </c>
      <c r="AB491">
        <v>3.8366742066662698</v>
      </c>
      <c r="AC491">
        <v>4.1158724138820997</v>
      </c>
      <c r="AD491">
        <v>9.5326341804966904E-3</v>
      </c>
      <c r="AE491">
        <v>3.8690482945823699</v>
      </c>
    </row>
    <row r="492" spans="1:31" x14ac:dyDescent="0.2">
      <c r="A492">
        <v>491</v>
      </c>
      <c r="B492">
        <v>793</v>
      </c>
      <c r="C492">
        <v>110</v>
      </c>
      <c r="D492">
        <v>0.49879519767387398</v>
      </c>
      <c r="E492">
        <v>94.040937081687602</v>
      </c>
      <c r="F492">
        <v>2.2019832228313798</v>
      </c>
      <c r="G492">
        <v>-1540.1385754916919</v>
      </c>
      <c r="H492">
        <v>-1288.1776486363362</v>
      </c>
      <c r="I492">
        <v>236.327840224504</v>
      </c>
      <c r="J492">
        <v>125.040120495943</v>
      </c>
      <c r="K492">
        <v>42.707381285478903</v>
      </c>
      <c r="L492">
        <v>1.2379894815681423E-4</v>
      </c>
      <c r="M492">
        <v>1.6652052795091899E-5</v>
      </c>
      <c r="N492" s="1">
        <v>2.0747112090329802E-6</v>
      </c>
      <c r="O492" s="1">
        <v>6.8340074322318105E-8</v>
      </c>
      <c r="P492" s="1">
        <v>-3.2958249176033701E-7</v>
      </c>
      <c r="Q492">
        <v>74.822743740689702</v>
      </c>
      <c r="R492">
        <v>8.7196068589551007E-2</v>
      </c>
      <c r="S492">
        <v>11.8821241029822</v>
      </c>
      <c r="T492">
        <v>0.214501235410545</v>
      </c>
      <c r="V492">
        <v>0.50881144188676297</v>
      </c>
      <c r="W492">
        <v>3.2964367393605198E-2</v>
      </c>
      <c r="X492">
        <v>9.5703002110508598E-2</v>
      </c>
      <c r="AA492">
        <v>0.540097601172143</v>
      </c>
      <c r="AB492">
        <v>3.81638163653871</v>
      </c>
      <c r="AC492">
        <v>4.1247775553705601</v>
      </c>
      <c r="AD492">
        <v>9.5703002110435198E-3</v>
      </c>
      <c r="AE492">
        <v>3.8651289476446098</v>
      </c>
    </row>
    <row r="493" spans="1:31" x14ac:dyDescent="0.2">
      <c r="A493">
        <v>492</v>
      </c>
      <c r="B493">
        <v>792</v>
      </c>
      <c r="C493">
        <v>110</v>
      </c>
      <c r="D493">
        <v>0.49825893066704502</v>
      </c>
      <c r="E493">
        <v>93.671137277577699</v>
      </c>
      <c r="F493">
        <v>2.2022250666977299</v>
      </c>
      <c r="G493">
        <v>-1533.7587605440247</v>
      </c>
      <c r="H493">
        <v>-1283.2118513593734</v>
      </c>
      <c r="I493">
        <v>235.222183903348</v>
      </c>
      <c r="J493">
        <v>124.506462398585</v>
      </c>
      <c r="K493">
        <v>42.534770262168799</v>
      </c>
      <c r="L493">
        <v>1.2362632876971067E-4</v>
      </c>
      <c r="M493">
        <v>1.6640223961677173E-5</v>
      </c>
      <c r="N493" s="1">
        <v>2.0668521681688702E-6</v>
      </c>
      <c r="O493" s="1">
        <v>6.7963203322753004E-8</v>
      </c>
      <c r="P493" s="1">
        <v>-3.2769713986518799E-7</v>
      </c>
      <c r="Q493">
        <v>74.8697926136295</v>
      </c>
      <c r="R493">
        <v>8.7540305779583605E-2</v>
      </c>
      <c r="S493">
        <v>11.8510447110624</v>
      </c>
      <c r="T493">
        <v>0.215566533383801</v>
      </c>
      <c r="V493">
        <v>0.51062356461822</v>
      </c>
      <c r="W493">
        <v>3.3094505843495298E-2</v>
      </c>
      <c r="X493">
        <v>9.6080823416642896E-2</v>
      </c>
      <c r="AA493">
        <v>0.53583551689882003</v>
      </c>
      <c r="AB493">
        <v>3.7960349504259798</v>
      </c>
      <c r="AC493">
        <v>4.1335739002915597</v>
      </c>
      <c r="AD493">
        <v>9.6080823416566496E-3</v>
      </c>
      <c r="AE493">
        <v>3.86120449230827</v>
      </c>
    </row>
    <row r="494" spans="1:31" x14ac:dyDescent="0.2">
      <c r="A494">
        <v>493</v>
      </c>
      <c r="B494">
        <v>791</v>
      </c>
      <c r="C494">
        <v>110</v>
      </c>
      <c r="D494">
        <v>0.49772165578161398</v>
      </c>
      <c r="E494">
        <v>93.303184541511499</v>
      </c>
      <c r="F494">
        <v>2.2024675291292701</v>
      </c>
      <c r="G494">
        <v>-1527.412373748901</v>
      </c>
      <c r="H494">
        <v>-1278.271015424524</v>
      </c>
      <c r="I494">
        <v>234.12240598071401</v>
      </c>
      <c r="J494">
        <v>123.97560229315999</v>
      </c>
      <c r="K494">
        <v>42.363023884578197</v>
      </c>
      <c r="L494">
        <v>1.2345344138929042E-4</v>
      </c>
      <c r="M494">
        <v>1.6628413661331477E-5</v>
      </c>
      <c r="N494" s="1">
        <v>2.0590245787363102E-6</v>
      </c>
      <c r="O494" s="1">
        <v>6.7588537886494199E-8</v>
      </c>
      <c r="P494" s="1">
        <v>-3.25821107841372E-7</v>
      </c>
      <c r="Q494">
        <v>74.916824039192903</v>
      </c>
      <c r="R494">
        <v>8.7885531885058696E-2</v>
      </c>
      <c r="S494">
        <v>11.8200045915908</v>
      </c>
      <c r="T494">
        <v>0.21663666108303301</v>
      </c>
      <c r="V494">
        <v>0.51243930107234603</v>
      </c>
      <c r="W494">
        <v>3.32250181516624E-2</v>
      </c>
      <c r="X494">
        <v>9.6459730117775699E-2</v>
      </c>
      <c r="AA494">
        <v>0.53170285807303497</v>
      </c>
      <c r="AB494">
        <v>3.7756412514380702</v>
      </c>
      <c r="AC494">
        <v>4.1422589250258</v>
      </c>
      <c r="AD494">
        <v>9.6459730117694799E-3</v>
      </c>
      <c r="AE494">
        <v>3.8572761193576799</v>
      </c>
    </row>
    <row r="495" spans="1:31" x14ac:dyDescent="0.2">
      <c r="A495">
        <v>494</v>
      </c>
      <c r="B495">
        <v>790</v>
      </c>
      <c r="C495">
        <v>110</v>
      </c>
      <c r="D495">
        <v>0.49718337017354403</v>
      </c>
      <c r="E495">
        <v>91.714556047961196</v>
      </c>
      <c r="F495">
        <v>2.20315815014545</v>
      </c>
      <c r="G495">
        <v>-1500.7842003572973</v>
      </c>
      <c r="H495">
        <v>-1256.3271576496609</v>
      </c>
      <c r="I495">
        <v>229.93654960037199</v>
      </c>
      <c r="J495">
        <v>121.830120574936</v>
      </c>
      <c r="K495">
        <v>41.628675654494401</v>
      </c>
      <c r="L495">
        <v>1.2330547430083996E-4</v>
      </c>
      <c r="M495">
        <v>1.6604819373446875E-5</v>
      </c>
      <c r="N495" s="1">
        <v>2.02198389247099E-6</v>
      </c>
      <c r="O495" s="1">
        <v>6.6266416328711695E-8</v>
      </c>
      <c r="P495" s="1">
        <v>-3.1980047332892498E-7</v>
      </c>
      <c r="Q495">
        <v>74.900054446279299</v>
      </c>
      <c r="R495">
        <v>8.9407836153211406E-2</v>
      </c>
      <c r="S495">
        <v>11.8153960631013</v>
      </c>
      <c r="T495">
        <v>0.22071115420206799</v>
      </c>
      <c r="V495">
        <v>0.52102572018747795</v>
      </c>
      <c r="W495">
        <v>3.38005234237677E-2</v>
      </c>
      <c r="X495">
        <v>9.8130551875510202E-2</v>
      </c>
      <c r="AA495">
        <v>0.52397557386387505</v>
      </c>
      <c r="AB495">
        <v>3.7476314599263101</v>
      </c>
      <c r="AC495">
        <v>4.1910160065072697</v>
      </c>
      <c r="AD495">
        <v>9.8130551875413707E-3</v>
      </c>
      <c r="AE495">
        <v>3.8490376092922798</v>
      </c>
    </row>
    <row r="496" spans="1:31" x14ac:dyDescent="0.2">
      <c r="A496">
        <v>495</v>
      </c>
      <c r="B496">
        <v>789</v>
      </c>
      <c r="C496">
        <v>110</v>
      </c>
      <c r="D496">
        <v>0.49664407098809299</v>
      </c>
      <c r="E496">
        <v>89.733583571206196</v>
      </c>
      <c r="F496">
        <v>2.2040104994327101</v>
      </c>
      <c r="G496">
        <v>-1467.6572119796251</v>
      </c>
      <c r="H496">
        <v>-1228.9240929146747</v>
      </c>
      <c r="I496">
        <v>224.764034331262</v>
      </c>
      <c r="J496">
        <v>119.166557349589</v>
      </c>
      <c r="K496">
        <v>40.713773184974599</v>
      </c>
      <c r="L496">
        <v>1.2316183550753875E-4</v>
      </c>
      <c r="M496">
        <v>1.657717038717284E-5</v>
      </c>
      <c r="N496" s="1">
        <v>1.9755662833170601E-6</v>
      </c>
      <c r="O496" s="1">
        <v>6.46445827045385E-8</v>
      </c>
      <c r="P496" s="1">
        <v>-3.12443289148039E-7</v>
      </c>
      <c r="Q496">
        <v>74.862691512389802</v>
      </c>
      <c r="R496">
        <v>9.1381617379559396E-2</v>
      </c>
      <c r="S496">
        <v>11.819023886240901</v>
      </c>
      <c r="T496">
        <v>0.22593998005323601</v>
      </c>
      <c r="V496">
        <v>0.53220729693133895</v>
      </c>
      <c r="W496">
        <v>3.4546709009337602E-2</v>
      </c>
      <c r="X496">
        <v>0.100296897123944</v>
      </c>
      <c r="AA496">
        <v>0.51579355318626596</v>
      </c>
      <c r="AB496">
        <v>3.7161245978699</v>
      </c>
      <c r="AC496">
        <v>4.2527091310973599</v>
      </c>
      <c r="AD496">
        <v>1.0029689712383799E-2</v>
      </c>
      <c r="AE496">
        <v>3.8392551290058998</v>
      </c>
    </row>
    <row r="497" spans="1:31" x14ac:dyDescent="0.2">
      <c r="A497">
        <v>496</v>
      </c>
      <c r="B497">
        <v>788</v>
      </c>
      <c r="C497">
        <v>110</v>
      </c>
      <c r="D497">
        <v>0.49610375535975398</v>
      </c>
      <c r="E497">
        <v>87.731171289168998</v>
      </c>
      <c r="F497">
        <v>2.20489046737196</v>
      </c>
      <c r="G497">
        <v>-1434.1991369495906</v>
      </c>
      <c r="H497">
        <v>-1201.2300100516857</v>
      </c>
      <c r="I497">
        <v>219.54401064685001</v>
      </c>
      <c r="J497">
        <v>116.47574728637601</v>
      </c>
      <c r="K497">
        <v>39.789355792234403</v>
      </c>
      <c r="L497">
        <v>1.2301450481245688E-4</v>
      </c>
      <c r="M497">
        <v>1.6549082621794785E-5</v>
      </c>
      <c r="N497" s="1">
        <v>1.92867003642268E-6</v>
      </c>
      <c r="O497" s="1">
        <v>6.3012452012637606E-8</v>
      </c>
      <c r="P497" s="1">
        <v>-3.0501016269948702E-7</v>
      </c>
      <c r="Q497">
        <v>74.824297008624796</v>
      </c>
      <c r="R497">
        <v>9.3467348942292403E-2</v>
      </c>
      <c r="S497">
        <v>11.8227001176092</v>
      </c>
      <c r="T497">
        <v>0.231456532632759</v>
      </c>
      <c r="V497">
        <v>0.54403103767968397</v>
      </c>
      <c r="W497">
        <v>3.5335217283052299E-2</v>
      </c>
      <c r="X497">
        <v>0.102586114692803</v>
      </c>
      <c r="AA497">
        <v>0.50840199301008404</v>
      </c>
      <c r="AB497">
        <v>3.6833183935377201</v>
      </c>
      <c r="AC497">
        <v>4.3149073847320301</v>
      </c>
      <c r="AD497">
        <v>1.02586114692679E-2</v>
      </c>
      <c r="AE497">
        <v>3.82924023978623</v>
      </c>
    </row>
    <row r="498" spans="1:31" x14ac:dyDescent="0.2">
      <c r="A498">
        <v>497</v>
      </c>
      <c r="B498">
        <v>787</v>
      </c>
      <c r="C498">
        <v>110</v>
      </c>
      <c r="D498">
        <v>0.495562420412205</v>
      </c>
      <c r="E498">
        <v>85.698913157502105</v>
      </c>
      <c r="F498">
        <v>2.20580039802122</v>
      </c>
      <c r="G498">
        <v>-1400.2727863379471</v>
      </c>
      <c r="H498">
        <v>-1173.1294531196722</v>
      </c>
      <c r="I498">
        <v>214.25584419023201</v>
      </c>
      <c r="J498">
        <v>113.746612952988</v>
      </c>
      <c r="K498">
        <v>38.851617414876202</v>
      </c>
      <c r="L498">
        <v>1.2286374929760697E-4</v>
      </c>
      <c r="M498">
        <v>1.6520571211427941E-5</v>
      </c>
      <c r="N498" s="1">
        <v>1.8811232667167599E-6</v>
      </c>
      <c r="O498" s="1">
        <v>6.1364436523859397E-8</v>
      </c>
      <c r="P498" s="1">
        <v>-2.9747373769919301E-7</v>
      </c>
      <c r="Q498">
        <v>74.784729722646105</v>
      </c>
      <c r="R498">
        <v>9.5683827225795104E-2</v>
      </c>
      <c r="S498">
        <v>11.826412210739001</v>
      </c>
      <c r="T498">
        <v>0.23730758390186299</v>
      </c>
      <c r="V498">
        <v>0.55660614447890999</v>
      </c>
      <c r="W498">
        <v>3.61731541951072E-2</v>
      </c>
      <c r="X498">
        <v>0.105018834760067</v>
      </c>
      <c r="AA498">
        <v>0.50182731271180003</v>
      </c>
      <c r="AB498">
        <v>3.6492019317962998</v>
      </c>
      <c r="AC498">
        <v>4.37754004461405</v>
      </c>
      <c r="AD498">
        <v>1.0501883475992801E-2</v>
      </c>
      <c r="AE498">
        <v>3.8189973494548601</v>
      </c>
    </row>
    <row r="499" spans="1:31" x14ac:dyDescent="0.2">
      <c r="A499">
        <v>498</v>
      </c>
      <c r="B499">
        <v>786</v>
      </c>
      <c r="C499">
        <v>110</v>
      </c>
      <c r="D499">
        <v>0.49502006325827702</v>
      </c>
      <c r="E499">
        <v>83.6256920207896</v>
      </c>
      <c r="F499">
        <v>2.2067434911970398</v>
      </c>
      <c r="G499">
        <v>-1365.6967133734902</v>
      </c>
      <c r="H499">
        <v>-1144.469717093667</v>
      </c>
      <c r="I499">
        <v>208.872205334298</v>
      </c>
      <c r="J499">
        <v>110.964499252568</v>
      </c>
      <c r="K499">
        <v>37.895519961600499</v>
      </c>
      <c r="L499">
        <v>1.2270989178333311E-4</v>
      </c>
      <c r="M499">
        <v>1.6491653817206296E-5</v>
      </c>
      <c r="N499" s="1">
        <v>1.83269596653965E-6</v>
      </c>
      <c r="O499" s="1">
        <v>5.9693087163610504E-8</v>
      </c>
      <c r="P499" s="1">
        <v>-2.8979736136211598E-7</v>
      </c>
      <c r="Q499">
        <v>74.743802364686999</v>
      </c>
      <c r="R499">
        <v>9.8055989754468303E-2</v>
      </c>
      <c r="S499">
        <v>11.830143962714301</v>
      </c>
      <c r="T499">
        <v>0.24355502813339999</v>
      </c>
      <c r="V499">
        <v>0.57007764084061097</v>
      </c>
      <c r="W499">
        <v>3.7069947346190499E-2</v>
      </c>
      <c r="X499">
        <v>0.107622427779345</v>
      </c>
      <c r="AA499">
        <v>0.496111240315943</v>
      </c>
      <c r="AB499">
        <v>3.6137513133716102</v>
      </c>
      <c r="AC499">
        <v>4.4405167890286101</v>
      </c>
      <c r="AD499">
        <v>1.07622427779201E-2</v>
      </c>
      <c r="AE499">
        <v>3.8085310532504799</v>
      </c>
    </row>
    <row r="500" spans="1:31" x14ac:dyDescent="0.2">
      <c r="A500">
        <v>499</v>
      </c>
      <c r="B500">
        <v>785</v>
      </c>
      <c r="C500">
        <v>110</v>
      </c>
      <c r="D500">
        <v>0.49447668099985898</v>
      </c>
      <c r="E500">
        <v>81.496531314644102</v>
      </c>
      <c r="F500">
        <v>2.20772418614074</v>
      </c>
      <c r="G500">
        <v>-1330.2264845706013</v>
      </c>
      <c r="H500">
        <v>-1115.045077368495</v>
      </c>
      <c r="I500">
        <v>203.356241744654</v>
      </c>
      <c r="J500">
        <v>108.109659787103</v>
      </c>
      <c r="K500">
        <v>36.914272093519799</v>
      </c>
      <c r="L500">
        <v>1.2255334479895858E-4</v>
      </c>
      <c r="M500">
        <v>1.6462352650769951E-5</v>
      </c>
      <c r="N500" s="1">
        <v>1.78307570296696E-6</v>
      </c>
      <c r="O500" s="1">
        <v>5.7988315623002401E-8</v>
      </c>
      <c r="P500" s="1">
        <v>-2.8193119905774101E-7</v>
      </c>
      <c r="Q500">
        <v>74.701259971275704</v>
      </c>
      <c r="R500">
        <v>0.10061777928120701</v>
      </c>
      <c r="S500">
        <v>11.8338740216037</v>
      </c>
      <c r="T500">
        <v>0.250282913901686</v>
      </c>
      <c r="V500">
        <v>0.58464309669909897</v>
      </c>
      <c r="W500">
        <v>3.8038428752640102E-2</v>
      </c>
      <c r="X500">
        <v>0.110434147991623</v>
      </c>
      <c r="AA500">
        <v>0.49131761442639399</v>
      </c>
      <c r="AB500">
        <v>3.57692538324343</v>
      </c>
      <c r="AC500">
        <v>4.5037166092202598</v>
      </c>
      <c r="AD500">
        <v>1.1043414799147101E-2</v>
      </c>
      <c r="AE500">
        <v>3.79784661880498</v>
      </c>
    </row>
    <row r="501" spans="1:31" x14ac:dyDescent="0.2">
      <c r="A501">
        <v>500</v>
      </c>
      <c r="B501">
        <v>784</v>
      </c>
      <c r="C501">
        <v>110</v>
      </c>
      <c r="D501">
        <v>0.49393227072789903</v>
      </c>
      <c r="E501">
        <v>79.290795338514201</v>
      </c>
      <c r="F501">
        <v>2.2087487705548901</v>
      </c>
      <c r="G501">
        <v>-1293.5253312017901</v>
      </c>
      <c r="H501">
        <v>-1084.572075627234</v>
      </c>
      <c r="I501">
        <v>197.65714948167701</v>
      </c>
      <c r="J501">
        <v>105.154885143686</v>
      </c>
      <c r="K501">
        <v>35.898512495196201</v>
      </c>
      <c r="L501">
        <v>1.2239467272601444E-4</v>
      </c>
      <c r="M501">
        <v>1.6432698491079844E-5</v>
      </c>
      <c r="N501" s="1">
        <v>1.7318296614740401E-6</v>
      </c>
      <c r="O501" s="1">
        <v>5.6236178778524498E-8</v>
      </c>
      <c r="P501" s="1">
        <v>-2.7380616337738599E-7</v>
      </c>
      <c r="Q501">
        <v>74.656744833315202</v>
      </c>
      <c r="R501">
        <v>0.103416795921808</v>
      </c>
      <c r="S501">
        <v>11.837573556373201</v>
      </c>
      <c r="T501">
        <v>0.25760885631477098</v>
      </c>
      <c r="V501">
        <v>0.60057980356805396</v>
      </c>
      <c r="W501">
        <v>3.9096593580182297E-2</v>
      </c>
      <c r="X501">
        <v>0.113506239426439</v>
      </c>
      <c r="AA501">
        <v>0.48754306277324599</v>
      </c>
      <c r="AB501">
        <v>3.53866031135294</v>
      </c>
      <c r="AC501">
        <v>4.5669681984424502</v>
      </c>
      <c r="AD501">
        <v>1.13506239426262E-2</v>
      </c>
      <c r="AE501">
        <v>3.7869511249888999</v>
      </c>
    </row>
    <row r="502" spans="1:31" x14ac:dyDescent="0.2">
      <c r="A502">
        <v>501</v>
      </c>
      <c r="B502">
        <v>783</v>
      </c>
      <c r="C502">
        <v>110</v>
      </c>
      <c r="D502">
        <v>0.49338682952232199</v>
      </c>
      <c r="E502">
        <v>76.979272913078802</v>
      </c>
      <c r="F502">
        <v>2.20982638770555</v>
      </c>
      <c r="G502">
        <v>-1255.1166018687873</v>
      </c>
      <c r="H502">
        <v>-1052.649477380505</v>
      </c>
      <c r="I502">
        <v>191.70300098308201</v>
      </c>
      <c r="J502">
        <v>102.06166076874401</v>
      </c>
      <c r="K502">
        <v>34.834986739843202</v>
      </c>
      <c r="L502">
        <v>1.2223470924910021E-4</v>
      </c>
      <c r="M502">
        <v>1.6402738764768757E-5</v>
      </c>
      <c r="N502" s="1">
        <v>1.6783433692625499E-6</v>
      </c>
      <c r="O502" s="1">
        <v>5.4416915368018299E-8</v>
      </c>
      <c r="P502" s="1">
        <v>-2.6532410865518901E-7</v>
      </c>
      <c r="Q502">
        <v>74.609737109544795</v>
      </c>
      <c r="R502">
        <v>0.106522180447978</v>
      </c>
      <c r="S502">
        <v>11.841202449152901</v>
      </c>
      <c r="T502">
        <v>0.26570335645143101</v>
      </c>
      <c r="V502">
        <v>0.61829084159394399</v>
      </c>
      <c r="W502">
        <v>4.0270580413244501E-2</v>
      </c>
      <c r="X502">
        <v>0.116914588296632</v>
      </c>
      <c r="AA502">
        <v>0.484934422008095</v>
      </c>
      <c r="AB502">
        <v>3.4988630729532999</v>
      </c>
      <c r="AC502">
        <v>4.6300139364877202</v>
      </c>
      <c r="AD502">
        <v>1.16914588296432E-2</v>
      </c>
      <c r="AE502">
        <v>3.7758560038201301</v>
      </c>
    </row>
    <row r="503" spans="1:31" x14ac:dyDescent="0.2">
      <c r="A503">
        <v>502</v>
      </c>
      <c r="B503">
        <v>782</v>
      </c>
      <c r="C503">
        <v>110</v>
      </c>
      <c r="D503">
        <v>0.49284035445197399</v>
      </c>
      <c r="E503">
        <v>74.519306583507102</v>
      </c>
      <c r="F503">
        <v>2.2109707736640698</v>
      </c>
      <c r="G503">
        <v>-1214.3043732038234</v>
      </c>
      <c r="H503">
        <v>-1018.6914049149892</v>
      </c>
      <c r="I503">
        <v>185.38877722488101</v>
      </c>
      <c r="J503">
        <v>98.773752269473704</v>
      </c>
      <c r="K503">
        <v>33.7043381446476</v>
      </c>
      <c r="L503">
        <v>1.2207478923364026E-4</v>
      </c>
      <c r="M503">
        <v>1.6372554338839387E-5</v>
      </c>
      <c r="N503" s="1">
        <v>1.6217188186722E-6</v>
      </c>
      <c r="O503" s="1">
        <v>5.2501680772175901E-8</v>
      </c>
      <c r="P503" s="1">
        <v>-2.5634152017670699E-7</v>
      </c>
      <c r="Q503">
        <v>74.559449643980798</v>
      </c>
      <c r="R503">
        <v>0.110038597726513</v>
      </c>
      <c r="S503">
        <v>11.8447027520983</v>
      </c>
      <c r="T503">
        <v>0.27482403001745698</v>
      </c>
      <c r="V503">
        <v>0.63838682986518902</v>
      </c>
      <c r="W503">
        <v>4.1599957677078102E-2</v>
      </c>
      <c r="X503">
        <v>0.12077407067552701</v>
      </c>
      <c r="AA503">
        <v>0.48371820825209899</v>
      </c>
      <c r="AB503">
        <v>3.4574051035114599</v>
      </c>
      <c r="AC503">
        <v>4.6924406670533498</v>
      </c>
      <c r="AD503">
        <v>1.2077407067529E-2</v>
      </c>
      <c r="AE503">
        <v>3.7645827320746101</v>
      </c>
    </row>
    <row r="504" spans="1:31" x14ac:dyDescent="0.2">
      <c r="A504">
        <v>503</v>
      </c>
      <c r="B504">
        <v>781</v>
      </c>
      <c r="C504">
        <v>110</v>
      </c>
      <c r="D504">
        <v>0.492292842574588</v>
      </c>
      <c r="E504">
        <v>71.846527769387706</v>
      </c>
      <c r="F504">
        <v>2.21220336920917</v>
      </c>
      <c r="G504">
        <v>-1170.0388035042458</v>
      </c>
      <c r="H504">
        <v>-981.81390245156399</v>
      </c>
      <c r="I504">
        <v>178.556088841893</v>
      </c>
      <c r="J504">
        <v>95.206326684048307</v>
      </c>
      <c r="K504">
        <v>32.477361154671499</v>
      </c>
      <c r="L504">
        <v>1.2191723008973761E-4</v>
      </c>
      <c r="M504">
        <v>1.6342295989503392E-5</v>
      </c>
      <c r="N504" s="1">
        <v>1.56060272325009E-6</v>
      </c>
      <c r="O504" s="1">
        <v>5.0447041857718597E-8</v>
      </c>
      <c r="P504" s="1">
        <v>-2.4664199907931398E-7</v>
      </c>
      <c r="Q504">
        <v>74.504633440436194</v>
      </c>
      <c r="R504">
        <v>0.114132168311899</v>
      </c>
      <c r="S504">
        <v>11.8479868355422</v>
      </c>
      <c r="T504">
        <v>0.28537898924157001</v>
      </c>
      <c r="V504">
        <v>0.66183761238290595</v>
      </c>
      <c r="W504">
        <v>4.3147527044723001E-2</v>
      </c>
      <c r="X504">
        <v>0.125267014000954</v>
      </c>
      <c r="AA504">
        <v>0.48425176662137898</v>
      </c>
      <c r="AB504">
        <v>3.4141220933740302</v>
      </c>
      <c r="AC504">
        <v>4.7535398990531403</v>
      </c>
      <c r="AD504">
        <v>1.2526701400069999E-2</v>
      </c>
      <c r="AE504">
        <v>3.75317595259079</v>
      </c>
    </row>
    <row r="505" spans="1:31" x14ac:dyDescent="0.2">
      <c r="A505">
        <v>504</v>
      </c>
      <c r="B505">
        <v>780</v>
      </c>
      <c r="C505">
        <v>110</v>
      </c>
      <c r="D505">
        <v>0.49174429093671501</v>
      </c>
      <c r="E505">
        <v>68.861334869168701</v>
      </c>
      <c r="F505">
        <v>2.2135589685994299</v>
      </c>
      <c r="G505">
        <v>-1120.6960412146361</v>
      </c>
      <c r="H505">
        <v>-940.64942518465909</v>
      </c>
      <c r="I505">
        <v>170.96008738544</v>
      </c>
      <c r="J505">
        <v>91.228171630075096</v>
      </c>
      <c r="K505">
        <v>31.108877534325899</v>
      </c>
      <c r="L505">
        <v>1.2176637729371629E-4</v>
      </c>
      <c r="M505">
        <v>1.6312267058770896E-5</v>
      </c>
      <c r="N505" s="1">
        <v>1.49290877830934E-6</v>
      </c>
      <c r="O505" s="1">
        <v>4.8186077308690802E-8</v>
      </c>
      <c r="P505" s="1">
        <v>-2.35891718480681E-7</v>
      </c>
      <c r="Q505">
        <v>74.443208832789495</v>
      </c>
      <c r="R505">
        <v>0.119079887364669</v>
      </c>
      <c r="S505">
        <v>11.850914940446801</v>
      </c>
      <c r="T505">
        <v>0.29804738409675902</v>
      </c>
      <c r="V505">
        <v>0.69026155576554205</v>
      </c>
      <c r="W505">
        <v>4.50180061988169E-2</v>
      </c>
      <c r="X505">
        <v>0.130697437351565</v>
      </c>
      <c r="AA505">
        <v>0.48711074000607901</v>
      </c>
      <c r="AB505">
        <v>3.3688430040314801</v>
      </c>
      <c r="AC505">
        <v>4.8120136308194796</v>
      </c>
      <c r="AD505">
        <v>1.3069743735128E-2</v>
      </c>
      <c r="AE505">
        <v>3.74173483739404</v>
      </c>
    </row>
    <row r="506" spans="1:31" x14ac:dyDescent="0.2">
      <c r="A506">
        <v>505</v>
      </c>
      <c r="B506">
        <v>779</v>
      </c>
      <c r="C506">
        <v>110</v>
      </c>
      <c r="D506">
        <v>0.49119469657368198</v>
      </c>
      <c r="E506">
        <v>57.025657058321798</v>
      </c>
      <c r="F506">
        <v>2.2146245556187498</v>
      </c>
      <c r="G506">
        <v>-927.89386227997784</v>
      </c>
      <c r="H506">
        <v>-779.14108529890052</v>
      </c>
      <c r="I506">
        <v>141.379819399398</v>
      </c>
      <c r="J506">
        <v>75.538278897957994</v>
      </c>
      <c r="K506">
        <v>25.749582209608</v>
      </c>
      <c r="L506">
        <v>1.2139949753900348E-4</v>
      </c>
      <c r="M506">
        <v>1.6266381963407419E-5</v>
      </c>
      <c r="N506" s="1">
        <v>1.23154535511626E-6</v>
      </c>
      <c r="O506" s="1">
        <v>3.9696647277877799E-8</v>
      </c>
      <c r="P506" s="1">
        <v>-1.9446912261935E-7</v>
      </c>
      <c r="Q506">
        <v>74.403766864365295</v>
      </c>
      <c r="R506">
        <v>0.12619669817839799</v>
      </c>
      <c r="S506">
        <v>11.885496993241899</v>
      </c>
      <c r="T506">
        <v>0.28442676191295202</v>
      </c>
      <c r="V506">
        <v>0.65744250522396996</v>
      </c>
      <c r="W506">
        <v>5.4361495507684002E-2</v>
      </c>
      <c r="X506">
        <v>0.155073483830205</v>
      </c>
      <c r="AA506">
        <v>0.50727932763023698</v>
      </c>
      <c r="AB506">
        <v>3.2838894385308199</v>
      </c>
      <c r="AC506">
        <v>4.90323569574507</v>
      </c>
      <c r="AD506">
        <v>1.5782369663500499E-2</v>
      </c>
      <c r="AE506">
        <v>3.7230483661699001</v>
      </c>
    </row>
    <row r="507" spans="1:31" x14ac:dyDescent="0.2">
      <c r="A507">
        <v>506</v>
      </c>
      <c r="B507">
        <v>778</v>
      </c>
      <c r="C507">
        <v>110</v>
      </c>
      <c r="D507">
        <v>0.49064405650953802</v>
      </c>
      <c r="E507">
        <v>36.548002594867299</v>
      </c>
      <c r="F507">
        <v>2.2165791155302501</v>
      </c>
      <c r="G507">
        <v>-594.59766417968228</v>
      </c>
      <c r="H507">
        <v>-499.47036891333988</v>
      </c>
      <c r="I507">
        <v>90.498306869944798</v>
      </c>
      <c r="J507">
        <v>48.4308776398954</v>
      </c>
      <c r="K507">
        <v>16.488471960597799</v>
      </c>
      <c r="L507">
        <v>1.2115741025772623E-4</v>
      </c>
      <c r="M507">
        <v>1.6234359393172548E-5</v>
      </c>
      <c r="N507" s="1">
        <v>7.8713732608446499E-7</v>
      </c>
      <c r="O507" s="1">
        <v>2.5332781193635999E-8</v>
      </c>
      <c r="P507" s="1">
        <v>-1.2401373476090399E-7</v>
      </c>
      <c r="Q507">
        <v>74.285326691454003</v>
      </c>
      <c r="R507">
        <v>0.150495073138605</v>
      </c>
      <c r="S507">
        <v>11.962212824096399</v>
      </c>
      <c r="T507">
        <v>0.27259571980481501</v>
      </c>
      <c r="V507">
        <v>0.63069067752128305</v>
      </c>
      <c r="W507">
        <v>8.4819956766489096E-2</v>
      </c>
      <c r="X507">
        <v>0.20700027627154</v>
      </c>
      <c r="AA507">
        <v>0.54371159660069002</v>
      </c>
      <c r="AB507">
        <v>3.1826557202259198</v>
      </c>
      <c r="AC507">
        <v>4.9472715113613699</v>
      </c>
      <c r="AD507">
        <v>2.4625148738623499E-2</v>
      </c>
      <c r="AE507">
        <v>3.7085948040201</v>
      </c>
    </row>
    <row r="508" spans="1:31" x14ac:dyDescent="0.2">
      <c r="A508">
        <v>507</v>
      </c>
      <c r="B508">
        <v>777</v>
      </c>
      <c r="C508">
        <v>110</v>
      </c>
      <c r="D508">
        <v>0.490092367756989</v>
      </c>
      <c r="E508">
        <v>21.776779415366299</v>
      </c>
      <c r="F508">
        <v>2.21874150084943</v>
      </c>
      <c r="G508">
        <v>-354.19740658836452</v>
      </c>
      <c r="H508">
        <v>-297.64484225195167</v>
      </c>
      <c r="I508">
        <v>53.851891954875697</v>
      </c>
      <c r="J508">
        <v>28.863058929180799</v>
      </c>
      <c r="K508">
        <v>9.8149240941449207</v>
      </c>
      <c r="L508">
        <v>1.2095794248351891E-4</v>
      </c>
      <c r="M508">
        <v>1.6214259155180728E-5</v>
      </c>
      <c r="N508" s="1">
        <v>4.6797322425967603E-7</v>
      </c>
      <c r="O508" s="1">
        <v>1.5037292205053301E-8</v>
      </c>
      <c r="P508" s="1">
        <v>-7.3495853563859094E-8</v>
      </c>
      <c r="Q508">
        <v>74.105457772008407</v>
      </c>
      <c r="R508">
        <v>0.186892471639171</v>
      </c>
      <c r="S508">
        <v>12.119852741154901</v>
      </c>
      <c r="T508">
        <v>0.25897521827261399</v>
      </c>
      <c r="V508">
        <v>0.60084932472962804</v>
      </c>
      <c r="W508">
        <v>0.142353464709779</v>
      </c>
      <c r="X508">
        <v>0.21353127485911899</v>
      </c>
      <c r="AA508">
        <v>0.574677809309458</v>
      </c>
      <c r="AB508">
        <v>3.0627743667220901</v>
      </c>
      <c r="AC508">
        <v>4.9971161400863702</v>
      </c>
      <c r="AD508">
        <v>4.1328425238245897E-2</v>
      </c>
      <c r="AE508">
        <v>3.6961909912701501</v>
      </c>
    </row>
    <row r="509" spans="1:31" x14ac:dyDescent="0.2">
      <c r="A509">
        <v>508</v>
      </c>
      <c r="B509">
        <v>776</v>
      </c>
      <c r="C509">
        <v>110</v>
      </c>
      <c r="D509">
        <v>0.48953962731735601</v>
      </c>
      <c r="E509">
        <v>14.974195994642599</v>
      </c>
      <c r="F509">
        <v>2.2207889220900099</v>
      </c>
      <c r="G509">
        <v>-243.49009618190973</v>
      </c>
      <c r="H509">
        <v>-204.68293910421491</v>
      </c>
      <c r="I509">
        <v>36.989140807029202</v>
      </c>
      <c r="J509">
        <v>19.853007785260999</v>
      </c>
      <c r="K509">
        <v>6.742737162319</v>
      </c>
      <c r="L509">
        <v>1.2087493502718042E-4</v>
      </c>
      <c r="M509">
        <v>1.6207469425303844E-5</v>
      </c>
      <c r="N509" s="1">
        <v>3.2159917731879398E-7</v>
      </c>
      <c r="O509" s="1">
        <v>1.03160411268201E-8</v>
      </c>
      <c r="P509" s="1">
        <v>-5.0339302793938198E-8</v>
      </c>
      <c r="Q509">
        <v>73.910864408324201</v>
      </c>
      <c r="R509">
        <v>0.21274404202275299</v>
      </c>
      <c r="S509">
        <v>12.291575903654801</v>
      </c>
      <c r="T509">
        <v>0.249306862698224</v>
      </c>
      <c r="V509">
        <v>0.580413726477229</v>
      </c>
      <c r="W509">
        <v>0.207022801164539</v>
      </c>
      <c r="X509">
        <v>0.21796336684503501</v>
      </c>
      <c r="AA509">
        <v>0.59331713479129999</v>
      </c>
      <c r="AB509">
        <v>2.95945438370943</v>
      </c>
      <c r="AC509">
        <v>5.0274277662935702</v>
      </c>
      <c r="AD509">
        <v>6.0103393886353801E-2</v>
      </c>
      <c r="AE509">
        <v>3.68980621013245</v>
      </c>
    </row>
    <row r="510" spans="1:31" x14ac:dyDescent="0.2">
      <c r="A510">
        <v>509</v>
      </c>
      <c r="B510">
        <v>775</v>
      </c>
      <c r="C510">
        <v>110</v>
      </c>
      <c r="D510">
        <v>0.48898583218051</v>
      </c>
      <c r="E510">
        <v>11.356386652364799</v>
      </c>
      <c r="F510">
        <v>2.2227193650472099</v>
      </c>
      <c r="G510">
        <v>-184.61272131066923</v>
      </c>
      <c r="H510">
        <v>-155.23830038947349</v>
      </c>
      <c r="I510">
        <v>28.0250163823839</v>
      </c>
      <c r="J510">
        <v>15.061719152882301</v>
      </c>
      <c r="K510">
        <v>5.1092309856775699</v>
      </c>
      <c r="L510">
        <v>1.2085183841615601E-4</v>
      </c>
      <c r="M510">
        <v>1.6207383840569984E-5</v>
      </c>
      <c r="N510" s="1">
        <v>2.4397361979592402E-7</v>
      </c>
      <c r="O510" s="1">
        <v>7.8118596896512995E-9</v>
      </c>
      <c r="P510" s="1">
        <v>-3.8061639786129102E-8</v>
      </c>
      <c r="Q510">
        <v>73.715046779616102</v>
      </c>
      <c r="R510">
        <v>0.23095675446865599</v>
      </c>
      <c r="S510">
        <v>12.465046061904401</v>
      </c>
      <c r="T510">
        <v>0.24211875903323801</v>
      </c>
      <c r="V510">
        <v>0.56569841043497704</v>
      </c>
      <c r="W510">
        <v>0.27297415057209501</v>
      </c>
      <c r="X510">
        <v>0.22093816665624699</v>
      </c>
      <c r="AA510">
        <v>0.60674556937562696</v>
      </c>
      <c r="AB510">
        <v>2.8672054790979602</v>
      </c>
      <c r="AC510">
        <v>5.0472964262213296</v>
      </c>
      <c r="AD510">
        <v>7.9250559843331805E-2</v>
      </c>
      <c r="AE510">
        <v>3.6867228827758498</v>
      </c>
    </row>
    <row r="511" spans="1:31" x14ac:dyDescent="0.2">
      <c r="A511">
        <v>510</v>
      </c>
      <c r="B511">
        <v>774</v>
      </c>
      <c r="C511">
        <v>110</v>
      </c>
      <c r="D511">
        <v>0.48843097932483898</v>
      </c>
      <c r="E511">
        <v>9.0250365078240709</v>
      </c>
      <c r="F511">
        <v>2.2245546858110301</v>
      </c>
      <c r="G511">
        <v>-146.67087426280219</v>
      </c>
      <c r="H511">
        <v>-123.36979846553477</v>
      </c>
      <c r="I511">
        <v>22.251898770250101</v>
      </c>
      <c r="J511">
        <v>11.9744609336358</v>
      </c>
      <c r="K511">
        <v>4.0570081578074104</v>
      </c>
      <c r="L511">
        <v>1.2088027809162027E-4</v>
      </c>
      <c r="M511">
        <v>1.6214622262642683E-5</v>
      </c>
      <c r="N511" s="1">
        <v>1.9413524988455199E-7</v>
      </c>
      <c r="O511" s="1">
        <v>6.2042347618759396E-9</v>
      </c>
      <c r="P511" s="1">
        <v>-3.0183785596464702E-8</v>
      </c>
      <c r="Q511">
        <v>73.5130916196523</v>
      </c>
      <c r="R511">
        <v>0.232669834563521</v>
      </c>
      <c r="S511">
        <v>12.6487087240055</v>
      </c>
      <c r="T511">
        <v>0.23884287489240599</v>
      </c>
      <c r="V511">
        <v>0.56029605714582298</v>
      </c>
      <c r="W511">
        <v>0.34136220696255898</v>
      </c>
      <c r="X511">
        <v>0.22096595870292701</v>
      </c>
      <c r="AA511">
        <v>0.618547507726813</v>
      </c>
      <c r="AB511">
        <v>2.7800613950585902</v>
      </c>
      <c r="AC511">
        <v>5.0585079047075503</v>
      </c>
      <c r="AD511">
        <v>9.9722588292758194E-2</v>
      </c>
      <c r="AE511">
        <v>3.68722332828911</v>
      </c>
    </row>
    <row r="512" spans="1:31" x14ac:dyDescent="0.2">
      <c r="A512">
        <v>511</v>
      </c>
      <c r="B512">
        <v>824</v>
      </c>
      <c r="C512">
        <v>100</v>
      </c>
      <c r="D512">
        <v>0.524960579683728</v>
      </c>
      <c r="E512">
        <v>102.57572353643801</v>
      </c>
      <c r="F512">
        <v>2.1992055360873901</v>
      </c>
      <c r="G512">
        <v>-1689.3251926544974</v>
      </c>
      <c r="H512">
        <v>-1402.2949447839615</v>
      </c>
      <c r="I512">
        <v>261.61440812152802</v>
      </c>
      <c r="J512">
        <v>137.254455766722</v>
      </c>
      <c r="K512">
        <v>46.642172299607402</v>
      </c>
      <c r="L512">
        <v>1.2381474329779195E-4</v>
      </c>
      <c r="M512">
        <v>1.6674772593946033E-5</v>
      </c>
      <c r="N512" s="1">
        <v>2.1163879546290002E-6</v>
      </c>
      <c r="O512" s="1">
        <v>7.4275613520613298E-8</v>
      </c>
      <c r="P512" s="1">
        <v>-3.5384317607971499E-7</v>
      </c>
      <c r="Q512">
        <v>73.916124971895599</v>
      </c>
      <c r="R512">
        <v>7.9940942333076095E-2</v>
      </c>
      <c r="S512">
        <v>12.6248195513826</v>
      </c>
      <c r="T512">
        <v>0.19116566910525101</v>
      </c>
      <c r="V512">
        <v>0.47141412275818301</v>
      </c>
      <c r="W512">
        <v>3.0221575760065102E-2</v>
      </c>
      <c r="X512">
        <v>8.7740058658255293E-2</v>
      </c>
      <c r="AA512">
        <v>0.68242267845308802</v>
      </c>
      <c r="AB512">
        <v>4.2602672926285399</v>
      </c>
      <c r="AC512">
        <v>3.9093070579955098</v>
      </c>
      <c r="AD512">
        <v>8.7740058658252497E-3</v>
      </c>
      <c r="AE512">
        <v>3.7378020731639201</v>
      </c>
    </row>
    <row r="513" spans="1:31" x14ac:dyDescent="0.2">
      <c r="A513">
        <v>512</v>
      </c>
      <c r="B513">
        <v>823</v>
      </c>
      <c r="C513">
        <v>100</v>
      </c>
      <c r="D513">
        <v>0.52446334899420999</v>
      </c>
      <c r="E513">
        <v>102.473316723425</v>
      </c>
      <c r="F513">
        <v>2.1994295699540198</v>
      </c>
      <c r="G513">
        <v>-1687.355549336999</v>
      </c>
      <c r="H513">
        <v>-1401.0211873947087</v>
      </c>
      <c r="I513">
        <v>261.21822920429702</v>
      </c>
      <c r="J513">
        <v>137.09865537017501</v>
      </c>
      <c r="K513">
        <v>46.590860704654403</v>
      </c>
      <c r="L513">
        <v>1.2376747827261468E-4</v>
      </c>
      <c r="M513">
        <v>1.6669214608015873E-5</v>
      </c>
      <c r="N513" s="1">
        <v>2.1167148862550001E-6</v>
      </c>
      <c r="O513" s="1">
        <v>7.4150058031451006E-8</v>
      </c>
      <c r="P513" s="1">
        <v>-3.5338069086948098E-7</v>
      </c>
      <c r="Q513">
        <v>73.927892914155905</v>
      </c>
      <c r="R513">
        <v>8.0020831394886194E-2</v>
      </c>
      <c r="S513">
        <v>12.616379995289799</v>
      </c>
      <c r="T513">
        <v>0.19158795146105501</v>
      </c>
      <c r="V513">
        <v>0.47167715796632698</v>
      </c>
      <c r="W513">
        <v>3.0251777722456501E-2</v>
      </c>
      <c r="X513">
        <v>8.78277417748769E-2</v>
      </c>
      <c r="AA513">
        <v>0.68022332779700601</v>
      </c>
      <c r="AB513">
        <v>4.2556693489043802</v>
      </c>
      <c r="AC513">
        <v>3.9120594818068102</v>
      </c>
      <c r="AD513">
        <v>8.7827741774871692E-3</v>
      </c>
      <c r="AE513">
        <v>3.7376266975489201</v>
      </c>
    </row>
    <row r="514" spans="1:31" x14ac:dyDescent="0.2">
      <c r="A514">
        <v>513</v>
      </c>
      <c r="B514">
        <v>822</v>
      </c>
      <c r="C514">
        <v>100</v>
      </c>
      <c r="D514">
        <v>0.52396521024517195</v>
      </c>
      <c r="E514">
        <v>102.092152821515</v>
      </c>
      <c r="F514">
        <v>2.1996189844730698</v>
      </c>
      <c r="G514">
        <v>-1680.7231163373397</v>
      </c>
      <c r="H514">
        <v>-1395.9097542514392</v>
      </c>
      <c r="I514">
        <v>260.067901279186</v>
      </c>
      <c r="J514">
        <v>136.545316915033</v>
      </c>
      <c r="K514">
        <v>46.413562322463598</v>
      </c>
      <c r="L514">
        <v>1.2362213259834985E-4</v>
      </c>
      <c r="M514">
        <v>1.6658747822178926E-5</v>
      </c>
      <c r="N514" s="1">
        <v>2.1096749366460202E-6</v>
      </c>
      <c r="O514" s="1">
        <v>7.37730521953432E-8</v>
      </c>
      <c r="P514" s="1">
        <v>-3.5156891564224902E-7</v>
      </c>
      <c r="Q514">
        <v>73.973260480439706</v>
      </c>
      <c r="R514">
        <v>8.0319591402249105E-2</v>
      </c>
      <c r="S514">
        <v>12.5855000462346</v>
      </c>
      <c r="T514">
        <v>0.19249000865785099</v>
      </c>
      <c r="V514">
        <v>0.47327013068541801</v>
      </c>
      <c r="W514">
        <v>3.0364723578898301E-2</v>
      </c>
      <c r="X514">
        <v>8.8155649100032596E-2</v>
      </c>
      <c r="AA514">
        <v>0.67224341933249898</v>
      </c>
      <c r="AB514">
        <v>4.2386455266516698</v>
      </c>
      <c r="AC514">
        <v>3.9223106989982401</v>
      </c>
      <c r="AD514">
        <v>8.8155649100023596E-3</v>
      </c>
      <c r="AE514">
        <v>3.7346241600087402</v>
      </c>
    </row>
    <row r="515" spans="1:31" x14ac:dyDescent="0.2">
      <c r="A515">
        <v>514</v>
      </c>
      <c r="B515">
        <v>821</v>
      </c>
      <c r="C515">
        <v>100</v>
      </c>
      <c r="D515">
        <v>0.52346616094685605</v>
      </c>
      <c r="E515">
        <v>101.710684409181</v>
      </c>
      <c r="F515">
        <v>2.19981045172378</v>
      </c>
      <c r="G515">
        <v>-1674.0883335216622</v>
      </c>
      <c r="H515">
        <v>-1390.7937059653166</v>
      </c>
      <c r="I515">
        <v>258.91754106506897</v>
      </c>
      <c r="J515">
        <v>135.99180151659201</v>
      </c>
      <c r="K515">
        <v>46.236112902127402</v>
      </c>
      <c r="L515">
        <v>1.2347577216132664E-4</v>
      </c>
      <c r="M515">
        <v>1.6648241094017242E-5</v>
      </c>
      <c r="N515" s="1">
        <v>2.1026008430936202E-6</v>
      </c>
      <c r="O515" s="1">
        <v>7.3396080868933504E-8</v>
      </c>
      <c r="P515" s="1">
        <v>-3.4975446825579101E-7</v>
      </c>
      <c r="Q515">
        <v>74.018696976147297</v>
      </c>
      <c r="R515">
        <v>8.0620831996484899E-2</v>
      </c>
      <c r="S515">
        <v>12.5546004988931</v>
      </c>
      <c r="T515">
        <v>0.193399470379021</v>
      </c>
      <c r="V515">
        <v>0.47487640643118501</v>
      </c>
      <c r="W515">
        <v>3.0478607218182401E-2</v>
      </c>
      <c r="X515">
        <v>8.8486279020536407E-2</v>
      </c>
      <c r="AA515">
        <v>0.66446442376246195</v>
      </c>
      <c r="AB515">
        <v>4.22140326944373</v>
      </c>
      <c r="AC515">
        <v>3.9325341800057299</v>
      </c>
      <c r="AD515">
        <v>8.8486279020524496E-3</v>
      </c>
      <c r="AE515">
        <v>3.7315904288001298</v>
      </c>
    </row>
    <row r="516" spans="1:31" x14ac:dyDescent="0.2">
      <c r="A516">
        <v>515</v>
      </c>
      <c r="B516">
        <v>820</v>
      </c>
      <c r="C516">
        <v>100</v>
      </c>
      <c r="D516">
        <v>0.52296619860037497</v>
      </c>
      <c r="E516">
        <v>101.329025450261</v>
      </c>
      <c r="F516">
        <v>2.2000039066750601</v>
      </c>
      <c r="G516">
        <v>-1667.4531137182723</v>
      </c>
      <c r="H516">
        <v>-1385.6746077615182</v>
      </c>
      <c r="I516">
        <v>257.76746645634501</v>
      </c>
      <c r="J516">
        <v>135.43826800705699</v>
      </c>
      <c r="K516">
        <v>46.0585661429132</v>
      </c>
      <c r="L516">
        <v>1.2332843105405643E-4</v>
      </c>
      <c r="M516">
        <v>1.66376972666143E-5</v>
      </c>
      <c r="N516" s="1">
        <v>2.09549587420173E-6</v>
      </c>
      <c r="O516" s="1">
        <v>7.3019257386805E-8</v>
      </c>
      <c r="P516" s="1">
        <v>-3.4793795755454599E-7</v>
      </c>
      <c r="Q516">
        <v>74.064198767126101</v>
      </c>
      <c r="R516">
        <v>8.0924492893945696E-2</v>
      </c>
      <c r="S516">
        <v>12.523683905352399</v>
      </c>
      <c r="T516">
        <v>0.194316229865861</v>
      </c>
      <c r="V516">
        <v>0.476495596056426</v>
      </c>
      <c r="W516">
        <v>3.0593405850149101E-2</v>
      </c>
      <c r="X516">
        <v>8.8819565371408796E-2</v>
      </c>
      <c r="AA516">
        <v>0.65688362813943302</v>
      </c>
      <c r="AB516">
        <v>4.2039500459576802</v>
      </c>
      <c r="AC516">
        <v>3.9427255886867201</v>
      </c>
      <c r="AD516">
        <v>8.8819565371394404E-3</v>
      </c>
      <c r="AE516">
        <v>3.7285268181625999</v>
      </c>
    </row>
    <row r="517" spans="1:31" x14ac:dyDescent="0.2">
      <c r="A517">
        <v>516</v>
      </c>
      <c r="B517">
        <v>819</v>
      </c>
      <c r="C517">
        <v>100</v>
      </c>
      <c r="D517">
        <v>0.52246532069770801</v>
      </c>
      <c r="E517">
        <v>100.94729009580099</v>
      </c>
      <c r="F517">
        <v>2.2001992832345301</v>
      </c>
      <c r="G517">
        <v>-1660.8193708347865</v>
      </c>
      <c r="H517">
        <v>-1380.5540274729835</v>
      </c>
      <c r="I517">
        <v>256.61799511221199</v>
      </c>
      <c r="J517">
        <v>134.88487529155299</v>
      </c>
      <c r="K517">
        <v>45.880975812062601</v>
      </c>
      <c r="L517">
        <v>1.2318014415997169E-4</v>
      </c>
      <c r="M517">
        <v>1.6627119208387968E-5</v>
      </c>
      <c r="N517" s="1">
        <v>2.0883633117897801E-6</v>
      </c>
      <c r="O517" s="1">
        <v>7.2642694727385996E-8</v>
      </c>
      <c r="P517" s="1">
        <v>-3.4611999254969199E-7</v>
      </c>
      <c r="Q517">
        <v>74.109762067103603</v>
      </c>
      <c r="R517">
        <v>8.1230511410639306E-2</v>
      </c>
      <c r="S517">
        <v>12.4927529015704</v>
      </c>
      <c r="T517">
        <v>0.19524017520864501</v>
      </c>
      <c r="V517">
        <v>0.47812729572903001</v>
      </c>
      <c r="W517">
        <v>3.0709095777191601E-2</v>
      </c>
      <c r="X517">
        <v>8.9155439353146695E-2</v>
      </c>
      <c r="AA517">
        <v>0.64949819858289803</v>
      </c>
      <c r="AB517">
        <v>4.1862935001966699</v>
      </c>
      <c r="AC517">
        <v>3.9528806070534301</v>
      </c>
      <c r="AD517">
        <v>8.9155439353129293E-3</v>
      </c>
      <c r="AE517">
        <v>3.7254346640788798</v>
      </c>
    </row>
    <row r="518" spans="1:31" x14ac:dyDescent="0.2">
      <c r="A518">
        <v>517</v>
      </c>
      <c r="B518">
        <v>818</v>
      </c>
      <c r="C518">
        <v>100</v>
      </c>
      <c r="D518">
        <v>0.52196352472162699</v>
      </c>
      <c r="E518">
        <v>100.56559230779099</v>
      </c>
      <c r="F518">
        <v>2.2003965144366799</v>
      </c>
      <c r="G518">
        <v>-1654.1890135676408</v>
      </c>
      <c r="H518">
        <v>-1375.4335303776304</v>
      </c>
      <c r="I518">
        <v>255.46944342208701</v>
      </c>
      <c r="J518">
        <v>134.33178182431499</v>
      </c>
      <c r="K518">
        <v>45.703395568928599</v>
      </c>
      <c r="L518">
        <v>1.230309470348799E-4</v>
      </c>
      <c r="M518">
        <v>1.6616509804542783E-5</v>
      </c>
      <c r="N518" s="1">
        <v>2.0812064402301199E-6</v>
      </c>
      <c r="O518" s="1">
        <v>7.2266505151808195E-8</v>
      </c>
      <c r="P518" s="1">
        <v>-3.44301180453168E-7</v>
      </c>
      <c r="Q518">
        <v>74.155382954211404</v>
      </c>
      <c r="R518">
        <v>8.1538822690997104E-2</v>
      </c>
      <c r="S518">
        <v>12.461810196533699</v>
      </c>
      <c r="T518">
        <v>0.19617118982687801</v>
      </c>
      <c r="V518">
        <v>0.47977108834120702</v>
      </c>
      <c r="W518">
        <v>3.0825652480741299E-2</v>
      </c>
      <c r="X518">
        <v>8.9493829782808301E-2</v>
      </c>
      <c r="AA518">
        <v>0.64230518897815603</v>
      </c>
      <c r="AB518">
        <v>4.1684414274986299</v>
      </c>
      <c r="AC518">
        <v>3.9629949467275001</v>
      </c>
      <c r="AD518">
        <v>8.9493829782789098E-3</v>
      </c>
      <c r="AE518">
        <v>3.72231531994951</v>
      </c>
    </row>
    <row r="519" spans="1:31" x14ac:dyDescent="0.2">
      <c r="A519">
        <v>518</v>
      </c>
      <c r="B519">
        <v>817</v>
      </c>
      <c r="C519">
        <v>100</v>
      </c>
      <c r="D519">
        <v>0.52146080814567197</v>
      </c>
      <c r="E519">
        <v>100.184045500903</v>
      </c>
      <c r="F519">
        <v>2.2005955326297699</v>
      </c>
      <c r="G519">
        <v>-1647.5639394229727</v>
      </c>
      <c r="H519">
        <v>-1370.3146742828153</v>
      </c>
      <c r="I519">
        <v>254.32212552415399</v>
      </c>
      <c r="J519">
        <v>133.77914511122501</v>
      </c>
      <c r="K519">
        <v>45.525878797536699</v>
      </c>
      <c r="L519">
        <v>1.2288087579190098E-4</v>
      </c>
      <c r="M519">
        <v>1.6605871948886162E-5</v>
      </c>
      <c r="N519" s="1">
        <v>2.0740285362779701E-6</v>
      </c>
      <c r="O519" s="1">
        <v>7.1890799863237803E-8</v>
      </c>
      <c r="P519" s="1">
        <v>-3.4248212481353699E-7</v>
      </c>
      <c r="Q519">
        <v>74.201057386784797</v>
      </c>
      <c r="R519">
        <v>8.1849359935521698E-2</v>
      </c>
      <c r="S519">
        <v>12.430858561939401</v>
      </c>
      <c r="T519">
        <v>0.19710915294748499</v>
      </c>
      <c r="V519">
        <v>0.481426544911364</v>
      </c>
      <c r="W519">
        <v>3.0943050707329601E-2</v>
      </c>
      <c r="X519">
        <v>8.9834663343872995E-2</v>
      </c>
      <c r="AA519">
        <v>0.63530155018324797</v>
      </c>
      <c r="AB519">
        <v>4.1504017506935504</v>
      </c>
      <c r="AC519">
        <v>3.9730643597992201</v>
      </c>
      <c r="AD519">
        <v>8.9834663343850395E-3</v>
      </c>
      <c r="AE519">
        <v>3.7191701524196801</v>
      </c>
    </row>
    <row r="520" spans="1:31" x14ac:dyDescent="0.2">
      <c r="A520">
        <v>519</v>
      </c>
      <c r="B520">
        <v>816</v>
      </c>
      <c r="C520">
        <v>100</v>
      </c>
      <c r="D520">
        <v>0.520957168434101</v>
      </c>
      <c r="E520">
        <v>99.802762187860097</v>
      </c>
      <c r="F520">
        <v>2.2007962696588201</v>
      </c>
      <c r="G520">
        <v>-1640.9460288085841</v>
      </c>
      <c r="H520">
        <v>-1365.1990046593387</v>
      </c>
      <c r="I520">
        <v>253.17635233828599</v>
      </c>
      <c r="J520">
        <v>133.22712121817301</v>
      </c>
      <c r="K520">
        <v>45.348478441092603</v>
      </c>
      <c r="L520">
        <v>1.2272996698485682E-4</v>
      </c>
      <c r="M520">
        <v>1.6595208535773654E-5</v>
      </c>
      <c r="N520" s="1">
        <v>2.0668328590205699E-6</v>
      </c>
      <c r="O520" s="1">
        <v>7.1515688673803496E-8</v>
      </c>
      <c r="P520" s="1">
        <v>-3.4066342368449199E-7</v>
      </c>
      <c r="Q520">
        <v>74.246781220273107</v>
      </c>
      <c r="R520">
        <v>8.2162054638980797E-2</v>
      </c>
      <c r="S520">
        <v>12.399900821186099</v>
      </c>
      <c r="T520">
        <v>0.19805394010667501</v>
      </c>
      <c r="V520">
        <v>0.48309322604983801</v>
      </c>
      <c r="W520">
        <v>3.10612645586371E-2</v>
      </c>
      <c r="X520">
        <v>9.0177864847670597E-2</v>
      </c>
      <c r="AA520">
        <v>0.62848413938125003</v>
      </c>
      <c r="AB520">
        <v>4.1321824958683999</v>
      </c>
      <c r="AC520">
        <v>3.9830846493857899</v>
      </c>
      <c r="AD520">
        <v>9.0177864847644992E-3</v>
      </c>
      <c r="AE520">
        <v>3.7160005372187102</v>
      </c>
    </row>
    <row r="521" spans="1:31" x14ac:dyDescent="0.2">
      <c r="A521">
        <v>520</v>
      </c>
      <c r="B521">
        <v>815</v>
      </c>
      <c r="C521">
        <v>100</v>
      </c>
      <c r="D521">
        <v>0.52045260304186403</v>
      </c>
      <c r="E521">
        <v>99.421853640791298</v>
      </c>
      <c r="F521">
        <v>2.2009986570524598</v>
      </c>
      <c r="G521">
        <v>-1634.3371394018432</v>
      </c>
      <c r="H521">
        <v>-1360.0880499953357</v>
      </c>
      <c r="I521">
        <v>252.03243064513799</v>
      </c>
      <c r="J521">
        <v>132.675864302424</v>
      </c>
      <c r="K521">
        <v>45.171246843891801</v>
      </c>
      <c r="L521">
        <v>1.2257825748984914E-4</v>
      </c>
      <c r="M521">
        <v>1.6584522451987474E-5</v>
      </c>
      <c r="N521" s="1">
        <v>2.0596226401589501E-6</v>
      </c>
      <c r="O521" s="1">
        <v>7.1141279686509902E-8</v>
      </c>
      <c r="P521" s="1">
        <v>-3.3884566786188397E-7</v>
      </c>
      <c r="Q521">
        <v>74.292550224147803</v>
      </c>
      <c r="R521">
        <v>8.2476836829321096E-2</v>
      </c>
      <c r="S521">
        <v>12.3689398385527</v>
      </c>
      <c r="T521">
        <v>0.19900542365419099</v>
      </c>
      <c r="V521">
        <v>0.48477068342804802</v>
      </c>
      <c r="W521">
        <v>3.11802675818144E-2</v>
      </c>
      <c r="X521">
        <v>9.0523357495605902E-2</v>
      </c>
      <c r="AA521">
        <v>0.62184972966860796</v>
      </c>
      <c r="AB521">
        <v>4.1137917683913203</v>
      </c>
      <c r="AC521">
        <v>3.99305167956879</v>
      </c>
      <c r="AD521">
        <v>9.0523357495577907E-3</v>
      </c>
      <c r="AE521">
        <v>3.7128078549321701</v>
      </c>
    </row>
    <row r="522" spans="1:31" x14ac:dyDescent="0.2">
      <c r="A522">
        <v>521</v>
      </c>
      <c r="B522">
        <v>814</v>
      </c>
      <c r="C522">
        <v>100</v>
      </c>
      <c r="D522">
        <v>0.51994710941452704</v>
      </c>
      <c r="E522">
        <v>99.041429570571395</v>
      </c>
      <c r="F522">
        <v>2.2012026261986399</v>
      </c>
      <c r="G522">
        <v>-1627.7391008280379</v>
      </c>
      <c r="H522">
        <v>-1354.9833173965808</v>
      </c>
      <c r="I522">
        <v>250.89066221906501</v>
      </c>
      <c r="J522">
        <v>132.125526170098</v>
      </c>
      <c r="K522">
        <v>44.994235601840302</v>
      </c>
      <c r="L522">
        <v>1.2242578439316734E-4</v>
      </c>
      <c r="M522">
        <v>1.6573816569278529E-5</v>
      </c>
      <c r="N522" s="1">
        <v>2.0524010748685699E-6</v>
      </c>
      <c r="O522" s="1">
        <v>7.0767678999863498E-8</v>
      </c>
      <c r="P522" s="1">
        <v>-3.37029439238855E-7</v>
      </c>
      <c r="Q522">
        <v>74.338360098462402</v>
      </c>
      <c r="R522">
        <v>8.2793635305489499E-2</v>
      </c>
      <c r="S522">
        <v>12.337978508556199</v>
      </c>
      <c r="T522">
        <v>0.19996347325577901</v>
      </c>
      <c r="V522">
        <v>0.48645846124051101</v>
      </c>
      <c r="W522">
        <v>3.1300032859390002E-2</v>
      </c>
      <c r="X522">
        <v>9.0871063140182298E-2</v>
      </c>
      <c r="AA522">
        <v>0.61539501976811795</v>
      </c>
      <c r="AB522">
        <v>4.0952377293201598</v>
      </c>
      <c r="AC522">
        <v>4.0029613847065102</v>
      </c>
      <c r="AD522">
        <v>9.0871063140150407E-3</v>
      </c>
      <c r="AE522">
        <v>3.7095934870710701</v>
      </c>
    </row>
    <row r="523" spans="1:31" x14ac:dyDescent="0.2">
      <c r="A523">
        <v>522</v>
      </c>
      <c r="B523">
        <v>813</v>
      </c>
      <c r="C523">
        <v>100</v>
      </c>
      <c r="D523">
        <v>0.51944068498826101</v>
      </c>
      <c r="E523">
        <v>98.661597825111201</v>
      </c>
      <c r="F523">
        <v>2.2014081085184598</v>
      </c>
      <c r="G523">
        <v>-1621.1537096634149</v>
      </c>
      <c r="H523">
        <v>-1349.8862884470973</v>
      </c>
      <c r="I523">
        <v>249.75134301552899</v>
      </c>
      <c r="J523">
        <v>131.576255860728</v>
      </c>
      <c r="K523">
        <v>44.817495421832497</v>
      </c>
      <c r="L523">
        <v>1.2227258488030704E-4</v>
      </c>
      <c r="M523">
        <v>1.6563093737070955E-5</v>
      </c>
      <c r="N523" s="1">
        <v>2.0451713131226101E-6</v>
      </c>
      <c r="O523" s="1">
        <v>7.0394990431348504E-8</v>
      </c>
      <c r="P523" s="1">
        <v>-3.3521530925352102E-7</v>
      </c>
      <c r="Q523">
        <v>74.384206490218105</v>
      </c>
      <c r="R523">
        <v>8.3112377873057294E-2</v>
      </c>
      <c r="S523">
        <v>12.307019745558099</v>
      </c>
      <c r="T523">
        <v>0.20092795639191599</v>
      </c>
      <c r="V523">
        <v>0.48815609765264201</v>
      </c>
      <c r="W523">
        <v>3.1420533098348198E-2</v>
      </c>
      <c r="X523">
        <v>9.1220902543611801E-2</v>
      </c>
      <c r="AA523">
        <v>0.60911664377780295</v>
      </c>
      <c r="AB523">
        <v>4.07652857237108</v>
      </c>
      <c r="AC523">
        <v>4.0128097780681102</v>
      </c>
      <c r="AD523">
        <v>9.12209025435755E-3</v>
      </c>
      <c r="AE523">
        <v>3.7063588121926601</v>
      </c>
    </row>
    <row r="524" spans="1:31" x14ac:dyDescent="0.2">
      <c r="A524">
        <v>523</v>
      </c>
      <c r="B524">
        <v>812</v>
      </c>
      <c r="C524">
        <v>100</v>
      </c>
      <c r="D524">
        <v>0.51893332718978802</v>
      </c>
      <c r="E524">
        <v>98.282464104757693</v>
      </c>
      <c r="F524">
        <v>2.2016150356351001</v>
      </c>
      <c r="G524">
        <v>-1614.5827247315765</v>
      </c>
      <c r="H524">
        <v>-1344.7984153044222</v>
      </c>
      <c r="I524">
        <v>248.61476240810401</v>
      </c>
      <c r="J524">
        <v>131.028199256184</v>
      </c>
      <c r="K524">
        <v>44.641075989202498</v>
      </c>
      <c r="L524">
        <v>1.2211869612641579E-4</v>
      </c>
      <c r="M524">
        <v>1.655235677539122E-5</v>
      </c>
      <c r="N524" s="1">
        <v>2.0379364514563502E-6</v>
      </c>
      <c r="O524" s="1">
        <v>7.0023315258760594E-8</v>
      </c>
      <c r="P524" s="1">
        <v>-3.3340383742539001E-7</v>
      </c>
      <c r="Q524">
        <v>74.430085009829298</v>
      </c>
      <c r="R524">
        <v>8.3432991578843693E-2</v>
      </c>
      <c r="S524">
        <v>12.276066473388999</v>
      </c>
      <c r="T524">
        <v>0.201898738855362</v>
      </c>
      <c r="V524">
        <v>0.48986312624153699</v>
      </c>
      <c r="W524">
        <v>3.1541740718828301E-2</v>
      </c>
      <c r="X524">
        <v>9.1572795635329399E-2</v>
      </c>
      <c r="AA524">
        <v>0.60301118082036498</v>
      </c>
      <c r="AB524">
        <v>4.0576725014134603</v>
      </c>
      <c r="AC524">
        <v>4.0225929598539398</v>
      </c>
      <c r="AD524">
        <v>9.1572795635290801E-3</v>
      </c>
      <c r="AE524">
        <v>3.7031052021004198</v>
      </c>
    </row>
    <row r="525" spans="1:31" x14ac:dyDescent="0.2">
      <c r="A525">
        <v>524</v>
      </c>
      <c r="B525">
        <v>811</v>
      </c>
      <c r="C525">
        <v>100</v>
      </c>
      <c r="D525">
        <v>0.51842503343633295</v>
      </c>
      <c r="E525">
        <v>97.9041317032287</v>
      </c>
      <c r="F525">
        <v>2.2018233395309301</v>
      </c>
      <c r="G525">
        <v>-1608.0278628342137</v>
      </c>
      <c r="H525">
        <v>-1339.721117145242</v>
      </c>
      <c r="I525">
        <v>247.48120249870499</v>
      </c>
      <c r="J525">
        <v>130.481498726019</v>
      </c>
      <c r="K525">
        <v>44.465025847207897</v>
      </c>
      <c r="L525">
        <v>1.2196415519479931E-4</v>
      </c>
      <c r="M525">
        <v>1.6541608468505954E-5</v>
      </c>
      <c r="N525" s="1">
        <v>2.0306995254873499E-6</v>
      </c>
      <c r="O525" s="1">
        <v>6.9652751989560394E-8</v>
      </c>
      <c r="P525" s="1">
        <v>-3.3159557003921E-7</v>
      </c>
      <c r="Q525">
        <v>74.475991246643005</v>
      </c>
      <c r="R525">
        <v>8.3755402936992199E-2</v>
      </c>
      <c r="S525">
        <v>12.245121615579899</v>
      </c>
      <c r="T525">
        <v>0.202875685230757</v>
      </c>
      <c r="V525">
        <v>0.49157907738382001</v>
      </c>
      <c r="W525">
        <v>3.1663627939591502E-2</v>
      </c>
      <c r="X525">
        <v>9.1926661760127704E-2</v>
      </c>
      <c r="AA525">
        <v>0.59707516462754595</v>
      </c>
      <c r="AB525">
        <v>4.0386777089603703</v>
      </c>
      <c r="AC525">
        <v>4.03230712438405</v>
      </c>
      <c r="AD525">
        <v>9.1926661760086108E-3</v>
      </c>
      <c r="AE525">
        <v>3.6998340183777199</v>
      </c>
    </row>
    <row r="526" spans="1:31" x14ac:dyDescent="0.2">
      <c r="A526">
        <v>525</v>
      </c>
      <c r="B526">
        <v>810</v>
      </c>
      <c r="C526">
        <v>100</v>
      </c>
      <c r="D526">
        <v>0.517915801135579</v>
      </c>
      <c r="E526">
        <v>97.526701268512198</v>
      </c>
      <c r="F526">
        <v>2.2020329527007299</v>
      </c>
      <c r="G526">
        <v>-1601.4907948209352</v>
      </c>
      <c r="H526">
        <v>-1334.6557768848725</v>
      </c>
      <c r="I526">
        <v>246.350937484247</v>
      </c>
      <c r="J526">
        <v>129.93629280096499</v>
      </c>
      <c r="K526">
        <v>44.289392285841302</v>
      </c>
      <c r="L526">
        <v>1.2180899893688729E-4</v>
      </c>
      <c r="M526">
        <v>1.6530851558718227E-5</v>
      </c>
      <c r="N526" s="1">
        <v>2.0234635029222001E-6</v>
      </c>
      <c r="O526" s="1">
        <v>6.9283396149162694E-8</v>
      </c>
      <c r="P526" s="1">
        <v>-3.2979103892399499E-7</v>
      </c>
      <c r="Q526">
        <v>74.521920784281093</v>
      </c>
      <c r="R526">
        <v>8.4079538150520702E-2</v>
      </c>
      <c r="S526">
        <v>12.214188085819901</v>
      </c>
      <c r="T526">
        <v>0.20385865936578099</v>
      </c>
      <c r="V526">
        <v>0.493303479615115</v>
      </c>
      <c r="W526">
        <v>3.1786166861778702E-2</v>
      </c>
      <c r="X526">
        <v>9.2282419921319303E-2</v>
      </c>
      <c r="AA526">
        <v>0.591305092899019</v>
      </c>
      <c r="AB526">
        <v>4.01955235548321</v>
      </c>
      <c r="AC526">
        <v>4.0419485666328496</v>
      </c>
      <c r="AD526">
        <v>9.2282419921272795E-3</v>
      </c>
      <c r="AE526">
        <v>3.6965466089771399</v>
      </c>
    </row>
    <row r="527" spans="1:31" x14ac:dyDescent="0.2">
      <c r="A527">
        <v>526</v>
      </c>
      <c r="B527">
        <v>809</v>
      </c>
      <c r="C527">
        <v>100</v>
      </c>
      <c r="D527">
        <v>0.51740562768562604</v>
      </c>
      <c r="E527">
        <v>97.150270588675497</v>
      </c>
      <c r="F527">
        <v>2.20224380829305</v>
      </c>
      <c r="G527">
        <v>-1594.9731420812843</v>
      </c>
      <c r="H527">
        <v>-1329.6037382385246</v>
      </c>
      <c r="I527">
        <v>245.22423309408001</v>
      </c>
      <c r="J527">
        <v>129.392715881725</v>
      </c>
      <c r="K527">
        <v>44.114221242368203</v>
      </c>
      <c r="L527">
        <v>1.2165326389959068E-4</v>
      </c>
      <c r="M527">
        <v>1.6520088740800354E-5</v>
      </c>
      <c r="N527" s="1">
        <v>2.01623127728631E-6</v>
      </c>
      <c r="O527" s="1">
        <v>6.8915340095630703E-8</v>
      </c>
      <c r="P527" s="1">
        <v>-3.27990760371448E-7</v>
      </c>
      <c r="Q527">
        <v>74.567869215160499</v>
      </c>
      <c r="R527">
        <v>8.4405323323476E-2</v>
      </c>
      <c r="S527">
        <v>12.183268778953799</v>
      </c>
      <c r="T527">
        <v>0.20484752482270299</v>
      </c>
      <c r="V527">
        <v>0.49503586093137802</v>
      </c>
      <c r="W527">
        <v>3.1909329549115198E-2</v>
      </c>
      <c r="X527">
        <v>9.26399890135884E-2</v>
      </c>
      <c r="AA527">
        <v>0.58569743642572802</v>
      </c>
      <c r="AB527">
        <v>4.0003045498653602</v>
      </c>
      <c r="AC527">
        <v>4.0515136879420703</v>
      </c>
      <c r="AD527">
        <v>9.2639989013538707E-3</v>
      </c>
      <c r="AE527">
        <v>3.6932443051108699</v>
      </c>
    </row>
    <row r="528" spans="1:31" x14ac:dyDescent="0.2">
      <c r="A528">
        <v>527</v>
      </c>
      <c r="B528">
        <v>808</v>
      </c>
      <c r="C528">
        <v>100</v>
      </c>
      <c r="D528">
        <v>0.51689451047495805</v>
      </c>
      <c r="E528">
        <v>96.774934401357299</v>
      </c>
      <c r="F528">
        <v>2.2024558402427798</v>
      </c>
      <c r="G528">
        <v>-1588.4764734368043</v>
      </c>
      <c r="H528">
        <v>-1324.5663031073598</v>
      </c>
      <c r="I528">
        <v>244.10134609392199</v>
      </c>
      <c r="J528">
        <v>128.85089798107401</v>
      </c>
      <c r="K528">
        <v>43.939557212956103</v>
      </c>
      <c r="L528">
        <v>1.2149698623785219E-4</v>
      </c>
      <c r="M528">
        <v>1.6509322656856908E-5</v>
      </c>
      <c r="N528" s="1">
        <v>2.00900566229486E-6</v>
      </c>
      <c r="O528" s="1">
        <v>6.85486728578307E-8</v>
      </c>
      <c r="P528" s="1">
        <v>-3.2619523417730403E-7</v>
      </c>
      <c r="Q528">
        <v>74.613832154353403</v>
      </c>
      <c r="R528">
        <v>8.4732684663905503E-2</v>
      </c>
      <c r="S528">
        <v>12.152366562453601</v>
      </c>
      <c r="T528">
        <v>0.20584214531085901</v>
      </c>
      <c r="V528">
        <v>0.49677575003317798</v>
      </c>
      <c r="W528">
        <v>3.2033088104643198E-2</v>
      </c>
      <c r="X528">
        <v>9.2999288045768194E-2</v>
      </c>
      <c r="AA528">
        <v>0.58024864791362996</v>
      </c>
      <c r="AB528">
        <v>3.9809423309499001</v>
      </c>
      <c r="AC528">
        <v>4.0609990010246504</v>
      </c>
      <c r="AD528">
        <v>9.2999288045715195E-3</v>
      </c>
      <c r="AE528">
        <v>3.6899284183418102</v>
      </c>
    </row>
    <row r="529" spans="1:31" x14ac:dyDescent="0.2">
      <c r="A529">
        <v>528</v>
      </c>
      <c r="B529">
        <v>807</v>
      </c>
      <c r="C529">
        <v>100</v>
      </c>
      <c r="D529">
        <v>0.516382446882378</v>
      </c>
      <c r="E529">
        <v>96.400784225724394</v>
      </c>
      <c r="F529">
        <v>2.2026689833964199</v>
      </c>
      <c r="G529">
        <v>-1582.0023024120287</v>
      </c>
      <c r="H529">
        <v>-1319.5447292727515</v>
      </c>
      <c r="I529">
        <v>242.98252385249901</v>
      </c>
      <c r="J529">
        <v>128.31096449748799</v>
      </c>
      <c r="K529">
        <v>43.765443174797198</v>
      </c>
      <c r="L529">
        <v>1.2134020163128238E-4</v>
      </c>
      <c r="M529">
        <v>1.6498555891513502E-5</v>
      </c>
      <c r="N529" s="1">
        <v>2.00178938680997E-6</v>
      </c>
      <c r="O529" s="1">
        <v>6.8183479995001702E-8</v>
      </c>
      <c r="P529" s="1">
        <v>-3.2440494279424702E-7</v>
      </c>
      <c r="Q529">
        <v>74.659805252878598</v>
      </c>
      <c r="R529">
        <v>8.5061548677860394E-2</v>
      </c>
      <c r="S529">
        <v>12.121484268335299</v>
      </c>
      <c r="T529">
        <v>0.206842385100975</v>
      </c>
      <c r="V529">
        <v>0.49852267751456902</v>
      </c>
      <c r="W529">
        <v>3.2157414744064999E-2</v>
      </c>
      <c r="X529">
        <v>9.3360236353768195E-2</v>
      </c>
      <c r="AA529">
        <v>0.57495517043630595</v>
      </c>
      <c r="AB529">
        <v>3.9614736502611798</v>
      </c>
      <c r="AC529">
        <v>4.0704011342374002</v>
      </c>
      <c r="AD529">
        <v>9.3360236353712892E-3</v>
      </c>
      <c r="AE529">
        <v>3.6866002378245102</v>
      </c>
    </row>
    <row r="530" spans="1:31" x14ac:dyDescent="0.2">
      <c r="A530">
        <v>529</v>
      </c>
      <c r="B530">
        <v>806</v>
      </c>
      <c r="C530">
        <v>100</v>
      </c>
      <c r="D530">
        <v>0.51586943427697896</v>
      </c>
      <c r="E530">
        <v>96.027908222707097</v>
      </c>
      <c r="F530">
        <v>2.2028831736200698</v>
      </c>
      <c r="G530">
        <v>-1575.5520849818604</v>
      </c>
      <c r="H530">
        <v>-1314.5402284783568</v>
      </c>
      <c r="I530">
        <v>241.868003987864</v>
      </c>
      <c r="J530">
        <v>127.77303602868901</v>
      </c>
      <c r="K530">
        <v>43.591920521550399</v>
      </c>
      <c r="L530">
        <v>1.2118294521259063E-4</v>
      </c>
      <c r="M530">
        <v>1.6487790968040292E-5</v>
      </c>
      <c r="N530" s="1">
        <v>1.9945850906750101E-6</v>
      </c>
      <c r="O530" s="1">
        <v>6.7819843486853396E-8</v>
      </c>
      <c r="P530" s="1">
        <v>-3.22620350651372E-7</v>
      </c>
      <c r="Q530">
        <v>74.705784209531103</v>
      </c>
      <c r="R530">
        <v>8.5391842348403704E-2</v>
      </c>
      <c r="S530">
        <v>12.0906246859411</v>
      </c>
      <c r="T530">
        <v>0.207848109407436</v>
      </c>
      <c r="V530">
        <v>0.50027617695980398</v>
      </c>
      <c r="W530">
        <v>3.2282281863416598E-2</v>
      </c>
      <c r="X530">
        <v>9.3722753797048405E-2</v>
      </c>
      <c r="AA530">
        <v>0.56981344555389102</v>
      </c>
      <c r="AB530">
        <v>3.9419063561818701</v>
      </c>
      <c r="AC530">
        <v>4.0797168350244997</v>
      </c>
      <c r="AD530">
        <v>9.3722753796990303E-3</v>
      </c>
      <c r="AE530">
        <v>3.6832610280116498</v>
      </c>
    </row>
    <row r="531" spans="1:31" x14ac:dyDescent="0.2">
      <c r="A531">
        <v>530</v>
      </c>
      <c r="B531">
        <v>805</v>
      </c>
      <c r="C531">
        <v>100</v>
      </c>
      <c r="D531">
        <v>0.51535547001808601</v>
      </c>
      <c r="E531">
        <v>95.656391073816707</v>
      </c>
      <c r="F531">
        <v>2.2030983479074902</v>
      </c>
      <c r="G531">
        <v>-1569.1272176302386</v>
      </c>
      <c r="H531">
        <v>-1309.5539647671642</v>
      </c>
      <c r="I531">
        <v>240.758014063975</v>
      </c>
      <c r="J531">
        <v>127.23722821081699</v>
      </c>
      <c r="K531">
        <v>43.419029007339098</v>
      </c>
      <c r="L531">
        <v>1.2102525149487896E-4</v>
      </c>
      <c r="M531">
        <v>1.647703034433886E-5</v>
      </c>
      <c r="N531" s="1">
        <v>1.9873953209254299E-6</v>
      </c>
      <c r="O531" s="1">
        <v>6.7457841637746604E-8</v>
      </c>
      <c r="P531" s="1">
        <v>-3.2084190354325202E-7</v>
      </c>
      <c r="Q531">
        <v>74.751764782604099</v>
      </c>
      <c r="R531">
        <v>8.5723493307128695E-2</v>
      </c>
      <c r="S531">
        <v>12.059790554974001</v>
      </c>
      <c r="T531">
        <v>0.208859184755772</v>
      </c>
      <c r="V531">
        <v>0.50203578599324805</v>
      </c>
      <c r="W531">
        <v>3.2407662103909898E-2</v>
      </c>
      <c r="X531">
        <v>9.4086760946869796E-2</v>
      </c>
      <c r="AA531">
        <v>0.56481992094833799</v>
      </c>
      <c r="AB531">
        <v>3.9222481792064601</v>
      </c>
      <c r="AC531">
        <v>4.0889429727842499</v>
      </c>
      <c r="AD531">
        <v>9.4086760946807905E-3</v>
      </c>
      <c r="AE531">
        <v>3.67991202628111</v>
      </c>
    </row>
    <row r="532" spans="1:31" x14ac:dyDescent="0.2">
      <c r="A532">
        <v>531</v>
      </c>
      <c r="B532">
        <v>804</v>
      </c>
      <c r="C532">
        <v>100</v>
      </c>
      <c r="D532">
        <v>0.514840551455232</v>
      </c>
      <c r="E532">
        <v>95.286313884829994</v>
      </c>
      <c r="F532">
        <v>2.2033144444674102</v>
      </c>
      <c r="G532">
        <v>-1562.729035827396</v>
      </c>
      <c r="H532">
        <v>-1304.5870531593591</v>
      </c>
      <c r="I532">
        <v>239.652771357783</v>
      </c>
      <c r="J532">
        <v>126.703651592706</v>
      </c>
      <c r="K532">
        <v>43.246806702555197</v>
      </c>
      <c r="L532">
        <v>1.2086715431184974E-4</v>
      </c>
      <c r="M532">
        <v>1.6466276409978617E-5</v>
      </c>
      <c r="N532" s="1">
        <v>1.9802225288327E-6</v>
      </c>
      <c r="O532" s="1">
        <v>6.7097549009289796E-8</v>
      </c>
      <c r="P532" s="1">
        <v>-3.1907002817704498E-7</v>
      </c>
      <c r="Q532">
        <v>74.797742800296604</v>
      </c>
      <c r="R532">
        <v>8.6056429991735697E-2</v>
      </c>
      <c r="S532">
        <v>12.028984559238999</v>
      </c>
      <c r="T532">
        <v>0.20987547932036499</v>
      </c>
      <c r="V532">
        <v>0.50380104724383401</v>
      </c>
      <c r="W532">
        <v>3.2533528411505003E-2</v>
      </c>
      <c r="X532">
        <v>9.4452179259244498E-2</v>
      </c>
      <c r="AA532">
        <v>0.55997105764199295</v>
      </c>
      <c r="AB532">
        <v>3.9025067185882798</v>
      </c>
      <c r="AC532">
        <v>4.0980765409939002</v>
      </c>
      <c r="AD532">
        <v>9.4452179259179401E-3</v>
      </c>
      <c r="AE532">
        <v>3.6765544410875801</v>
      </c>
    </row>
    <row r="533" spans="1:31" x14ac:dyDescent="0.2">
      <c r="A533">
        <v>532</v>
      </c>
      <c r="B533">
        <v>803</v>
      </c>
      <c r="C533">
        <v>100</v>
      </c>
      <c r="D533">
        <v>0.51432467592807896</v>
      </c>
      <c r="E533">
        <v>94.917754112147406</v>
      </c>
      <c r="F533">
        <v>2.2035314028073199</v>
      </c>
      <c r="G533">
        <v>-1556.358812885627</v>
      </c>
      <c r="H533">
        <v>-1299.6405586413666</v>
      </c>
      <c r="I533">
        <v>238.552482687599</v>
      </c>
      <c r="J533">
        <v>126.172411541565</v>
      </c>
      <c r="K533">
        <v>43.075289960116301</v>
      </c>
      <c r="L533">
        <v>1.2070868676098789E-4</v>
      </c>
      <c r="M533">
        <v>1.6455531483368828E-5</v>
      </c>
      <c r="N533" s="1">
        <v>1.97306906748639E-6</v>
      </c>
      <c r="O533" s="1">
        <v>6.6739036371758801E-8</v>
      </c>
      <c r="P533" s="1">
        <v>-3.17305131818093E-7</v>
      </c>
      <c r="Q533">
        <v>74.8437141702628</v>
      </c>
      <c r="R533">
        <v>8.6390581790546594E-2</v>
      </c>
      <c r="S533">
        <v>11.9982093210611</v>
      </c>
      <c r="T533">
        <v>0.21089686323485701</v>
      </c>
      <c r="V533">
        <v>0.505571509228813</v>
      </c>
      <c r="W533">
        <v>3.26598540915429E-2</v>
      </c>
      <c r="X533">
        <v>9.4818931233550605E-2</v>
      </c>
      <c r="AA533">
        <v>0.55526333675453199</v>
      </c>
      <c r="AB533">
        <v>3.8826894303473001</v>
      </c>
      <c r="AC533">
        <v>4.1071146586869096</v>
      </c>
      <c r="AD533">
        <v>9.4818931233481094E-3</v>
      </c>
      <c r="AE533">
        <v>3.6731894501845699</v>
      </c>
    </row>
    <row r="534" spans="1:31" x14ac:dyDescent="0.2">
      <c r="A534">
        <v>533</v>
      </c>
      <c r="B534">
        <v>802</v>
      </c>
      <c r="C534">
        <v>100</v>
      </c>
      <c r="D534">
        <v>0.51380784076640695</v>
      </c>
      <c r="E534">
        <v>94.550785509495199</v>
      </c>
      <c r="F534">
        <v>2.20374916380606</v>
      </c>
      <c r="G534">
        <v>-1550.0177591554391</v>
      </c>
      <c r="H534">
        <v>-1294.7154954338187</v>
      </c>
      <c r="I534">
        <v>237.45734429765099</v>
      </c>
      <c r="J534">
        <v>125.643608177011</v>
      </c>
      <c r="K534">
        <v>42.904513391259997</v>
      </c>
      <c r="L534">
        <v>1.2054988115359439E-4</v>
      </c>
      <c r="M534">
        <v>1.6444797809436682E-5</v>
      </c>
      <c r="N534" s="1">
        <v>1.9659371899637098E-6</v>
      </c>
      <c r="O534" s="1">
        <v>6.6382370675509395E-8</v>
      </c>
      <c r="P534" s="1">
        <v>-3.1554760204491998E-7</v>
      </c>
      <c r="Q534">
        <v>74.889674888287502</v>
      </c>
      <c r="R534">
        <v>8.6725879175027998E-2</v>
      </c>
      <c r="S534">
        <v>11.9674673962553</v>
      </c>
      <c r="T534">
        <v>0.21192320887746799</v>
      </c>
      <c r="V534">
        <v>0.507346727163831</v>
      </c>
      <c r="W534">
        <v>3.2786612858846702E-2</v>
      </c>
      <c r="X534">
        <v>9.51869405579822E-2</v>
      </c>
      <c r="AA534">
        <v>0.55069326577493904</v>
      </c>
      <c r="AB534">
        <v>3.8628036165545199</v>
      </c>
      <c r="AC534">
        <v>4.11605457133708</v>
      </c>
      <c r="AD534">
        <v>9.51869405579105E-3</v>
      </c>
      <c r="AE534">
        <v>3.6698181991015399</v>
      </c>
    </row>
    <row r="535" spans="1:31" x14ac:dyDescent="0.2">
      <c r="A535">
        <v>534</v>
      </c>
      <c r="B535">
        <v>801</v>
      </c>
      <c r="C535">
        <v>100</v>
      </c>
      <c r="D535">
        <v>0.51329004329004402</v>
      </c>
      <c r="E535">
        <v>94.185478095968804</v>
      </c>
      <c r="F535">
        <v>2.20396766977216</v>
      </c>
      <c r="G535">
        <v>-1543.707021578377</v>
      </c>
      <c r="H535">
        <v>-1289.812826552107</v>
      </c>
      <c r="I535">
        <v>236.367541801675</v>
      </c>
      <c r="J535">
        <v>125.117336334889</v>
      </c>
      <c r="K535">
        <v>42.734509851365203</v>
      </c>
      <c r="L535">
        <v>1.2039076897389144E-4</v>
      </c>
      <c r="M535">
        <v>1.6434077557985467E-5</v>
      </c>
      <c r="N535" s="1">
        <v>1.9588290481533999E-6</v>
      </c>
      <c r="O535" s="1">
        <v>6.6027615044248598E-8</v>
      </c>
      <c r="P535" s="1">
        <v>-3.1379780662552398E-7</v>
      </c>
      <c r="Q535">
        <v>74.935621045837493</v>
      </c>
      <c r="R535">
        <v>8.7062253818420102E-2</v>
      </c>
      <c r="S535">
        <v>11.936761269762499</v>
      </c>
      <c r="T535">
        <v>0.21295439112657999</v>
      </c>
      <c r="V535">
        <v>0.50912626368756098</v>
      </c>
      <c r="W535">
        <v>3.2913778882567898E-2</v>
      </c>
      <c r="X535">
        <v>9.5556132239754898E-2</v>
      </c>
      <c r="AA535">
        <v>0.54625738436363902</v>
      </c>
      <c r="AB535">
        <v>3.8428564159533298</v>
      </c>
      <c r="AC535">
        <v>4.1248936511358796</v>
      </c>
      <c r="AD535">
        <v>9.5556132239680899E-3</v>
      </c>
      <c r="AE535">
        <v>3.66644179996822</v>
      </c>
    </row>
    <row r="536" spans="1:31" x14ac:dyDescent="0.2">
      <c r="A536">
        <v>535</v>
      </c>
      <c r="B536">
        <v>800</v>
      </c>
      <c r="C536">
        <v>100</v>
      </c>
      <c r="D536">
        <v>0.51277128080883805</v>
      </c>
      <c r="E536">
        <v>93.821898137920101</v>
      </c>
      <c r="F536">
        <v>2.20418686449973</v>
      </c>
      <c r="G536">
        <v>-1537.4276834695506</v>
      </c>
      <c r="H536">
        <v>-1284.933463556793</v>
      </c>
      <c r="I536">
        <v>235.28325016331101</v>
      </c>
      <c r="J536">
        <v>124.59368554995299</v>
      </c>
      <c r="K536">
        <v>42.565310432159698</v>
      </c>
      <c r="L536">
        <v>1.2023138083851893E-4</v>
      </c>
      <c r="M536">
        <v>1.6423372822021964E-5</v>
      </c>
      <c r="N536" s="1">
        <v>1.95174669188006E-6</v>
      </c>
      <c r="O536" s="1">
        <v>6.5674828778594997E-8</v>
      </c>
      <c r="P536" s="1">
        <v>-3.1205609344737699E-7</v>
      </c>
      <c r="Q536">
        <v>74.981548837415602</v>
      </c>
      <c r="R536">
        <v>8.7399638706374794E-2</v>
      </c>
      <c r="S536">
        <v>11.9060933515181</v>
      </c>
      <c r="T536">
        <v>0.21399028760022501</v>
      </c>
      <c r="V536">
        <v>0.51090968953682603</v>
      </c>
      <c r="W536">
        <v>3.3041326828013903E-2</v>
      </c>
      <c r="X536">
        <v>9.5926432726536004E-2</v>
      </c>
      <c r="AA536">
        <v>0.54195226962017695</v>
      </c>
      <c r="AB536">
        <v>3.82285479559091</v>
      </c>
      <c r="AC536">
        <v>4.1336293968622897</v>
      </c>
      <c r="AD536">
        <v>9.5926432726457702E-3</v>
      </c>
      <c r="AE536">
        <v>3.6630613303221402</v>
      </c>
    </row>
    <row r="537" spans="1:31" x14ac:dyDescent="0.2">
      <c r="A537">
        <v>536</v>
      </c>
      <c r="B537">
        <v>799</v>
      </c>
      <c r="C537">
        <v>100</v>
      </c>
      <c r="D537">
        <v>0.51225155062258299</v>
      </c>
      <c r="E537">
        <v>93.460108157446101</v>
      </c>
      <c r="F537">
        <v>2.2044066933091502</v>
      </c>
      <c r="G537">
        <v>-1531.1807647433866</v>
      </c>
      <c r="H537">
        <v>-1280.0782666689138</v>
      </c>
      <c r="I537">
        <v>234.20463374944899</v>
      </c>
      <c r="J537">
        <v>124.072740075798</v>
      </c>
      <c r="K537">
        <v>42.396944466335299</v>
      </c>
      <c r="L537">
        <v>1.2007174646893671E-4</v>
      </c>
      <c r="M537">
        <v>1.6412685616967969E-5</v>
      </c>
      <c r="N537" s="1">
        <v>1.94469206885158E-6</v>
      </c>
      <c r="O537" s="1">
        <v>6.5324067386566105E-8</v>
      </c>
      <c r="P537" s="1">
        <v>-3.1032279059884297E-7</v>
      </c>
      <c r="Q537">
        <v>75.027454565786698</v>
      </c>
      <c r="R537">
        <v>8.7737968226898805E-2</v>
      </c>
      <c r="S537">
        <v>11.875465973600001</v>
      </c>
      <c r="T537">
        <v>0.215030778851002</v>
      </c>
      <c r="V537">
        <v>0.51269658409526697</v>
      </c>
      <c r="W537">
        <v>3.3169231890650797E-2</v>
      </c>
      <c r="X537">
        <v>9.6297770005160599E-2</v>
      </c>
      <c r="AA537">
        <v>0.53777454095653698</v>
      </c>
      <c r="AB537">
        <v>3.8028055441405</v>
      </c>
      <c r="AC537">
        <v>4.14225943306199</v>
      </c>
      <c r="AD537">
        <v>9.6297770005080302E-3</v>
      </c>
      <c r="AE537">
        <v>3.6596778323847201</v>
      </c>
    </row>
    <row r="538" spans="1:31" x14ac:dyDescent="0.2">
      <c r="A538">
        <v>537</v>
      </c>
      <c r="B538">
        <v>798</v>
      </c>
      <c r="C538">
        <v>100</v>
      </c>
      <c r="D538">
        <v>0.51173085002101004</v>
      </c>
      <c r="E538">
        <v>93.100166946682094</v>
      </c>
      <c r="F538">
        <v>2.2046271030822902</v>
      </c>
      <c r="G538">
        <v>-1524.9672222348549</v>
      </c>
      <c r="H538">
        <v>-1275.2480449646498</v>
      </c>
      <c r="I538">
        <v>233.131846398921</v>
      </c>
      <c r="J538">
        <v>123.554578912341</v>
      </c>
      <c r="K538">
        <v>42.229439534930201</v>
      </c>
      <c r="L538">
        <v>1.1991189466338429E-4</v>
      </c>
      <c r="M538">
        <v>1.6402017879871391E-5</v>
      </c>
      <c r="N538" s="1">
        <v>1.9376670247377902E-6</v>
      </c>
      <c r="O538" s="1">
        <v>6.4975382618277903E-8</v>
      </c>
      <c r="P538" s="1">
        <v>-3.0859820647307198E-7</v>
      </c>
      <c r="Q538">
        <v>75.0733346477369</v>
      </c>
      <c r="R538">
        <v>8.8077178257871896E-2</v>
      </c>
      <c r="S538">
        <v>11.8448813870751</v>
      </c>
      <c r="T538">
        <v>0.21607574855644501</v>
      </c>
      <c r="V538">
        <v>0.51448653592617499</v>
      </c>
      <c r="W538">
        <v>3.3297469829189102E-2</v>
      </c>
      <c r="X538">
        <v>9.6670073697693495E-2</v>
      </c>
      <c r="AA538">
        <v>0.53372086439764599</v>
      </c>
      <c r="AB538">
        <v>3.7827152658177998</v>
      </c>
      <c r="AC538">
        <v>4.1507815090087297</v>
      </c>
      <c r="AD538">
        <v>9.6670073697609094E-3</v>
      </c>
      <c r="AE538">
        <v>3.65629231232661</v>
      </c>
    </row>
    <row r="539" spans="1:31" x14ac:dyDescent="0.2">
      <c r="A539">
        <v>538</v>
      </c>
      <c r="B539">
        <v>797</v>
      </c>
      <c r="C539">
        <v>100</v>
      </c>
      <c r="D539">
        <v>0.511209176283699</v>
      </c>
      <c r="E539">
        <v>92.742129604323594</v>
      </c>
      <c r="F539">
        <v>2.2048480422892598</v>
      </c>
      <c r="G539">
        <v>-1518.7879503893075</v>
      </c>
      <c r="H539">
        <v>-1270.4435568749775</v>
      </c>
      <c r="I539">
        <v>232.06503155102499</v>
      </c>
      <c r="J539">
        <v>123.039275864224</v>
      </c>
      <c r="K539">
        <v>42.0628214849811</v>
      </c>
      <c r="L539">
        <v>1.1975185327757154E-4</v>
      </c>
      <c r="M539">
        <v>1.6391371469132241E-5</v>
      </c>
      <c r="N539" s="1">
        <v>1.9306733038774501E-6</v>
      </c>
      <c r="O539" s="1">
        <v>6.4628822520944194E-8</v>
      </c>
      <c r="P539" s="1">
        <v>-3.06882629985667E-7</v>
      </c>
      <c r="Q539">
        <v>75.119185618009595</v>
      </c>
      <c r="R539">
        <v>8.8417206236099694E-2</v>
      </c>
      <c r="S539">
        <v>11.814341760006</v>
      </c>
      <c r="T539">
        <v>0.21712508367008401</v>
      </c>
      <c r="V539">
        <v>0.51627914319264401</v>
      </c>
      <c r="W539">
        <v>3.3426016991689601E-2</v>
      </c>
      <c r="X539">
        <v>9.7043275137212795E-2</v>
      </c>
      <c r="AA539">
        <v>0.52978795648944499</v>
      </c>
      <c r="AB539">
        <v>3.7625903758221702</v>
      </c>
      <c r="AC539">
        <v>4.1591934971133302</v>
      </c>
      <c r="AD539">
        <v>9.70432751371254E-3</v>
      </c>
      <c r="AE539">
        <v>3.6529057398178502</v>
      </c>
    </row>
    <row r="540" spans="1:31" x14ac:dyDescent="0.2">
      <c r="A540">
        <v>539</v>
      </c>
      <c r="B540">
        <v>796</v>
      </c>
      <c r="C540">
        <v>100</v>
      </c>
      <c r="D540">
        <v>0.51068652668007097</v>
      </c>
      <c r="E540">
        <v>91.746563873230599</v>
      </c>
      <c r="F540">
        <v>2.2053022948813199</v>
      </c>
      <c r="G540">
        <v>-1502.0133246554308</v>
      </c>
      <c r="H540">
        <v>-1256.758895066816</v>
      </c>
      <c r="I540">
        <v>229.39197454858001</v>
      </c>
      <c r="J540">
        <v>121.682184449652</v>
      </c>
      <c r="K540">
        <v>41.602715458185102</v>
      </c>
      <c r="L540">
        <v>1.1960669623235421E-4</v>
      </c>
      <c r="M540">
        <v>1.6374693518135389E-5</v>
      </c>
      <c r="N540" s="1">
        <v>1.9092729128401602E-6</v>
      </c>
      <c r="O540" s="1">
        <v>6.3806452697956705E-8</v>
      </c>
      <c r="P540" s="1">
        <v>-3.0312822997812302E-7</v>
      </c>
      <c r="Q540">
        <v>75.131583028220007</v>
      </c>
      <c r="R540">
        <v>8.9376644245018802E-2</v>
      </c>
      <c r="S540">
        <v>11.7976003946545</v>
      </c>
      <c r="T540">
        <v>0.21974991362806001</v>
      </c>
      <c r="V540">
        <v>0.52163959821856298</v>
      </c>
      <c r="W540">
        <v>3.3788731360914398E-2</v>
      </c>
      <c r="X540">
        <v>9.8096316854322393E-2</v>
      </c>
      <c r="AA540">
        <v>0.52408295576065</v>
      </c>
      <c r="AB540">
        <v>3.7383542665874798</v>
      </c>
      <c r="AC540">
        <v>4.1885466230114696</v>
      </c>
      <c r="AD540">
        <v>9.8096316854225304E-3</v>
      </c>
      <c r="AE540">
        <v>3.6473718957734902</v>
      </c>
    </row>
    <row r="541" spans="1:31" x14ac:dyDescent="0.2">
      <c r="A541">
        <v>540</v>
      </c>
      <c r="B541">
        <v>795</v>
      </c>
      <c r="C541">
        <v>100</v>
      </c>
      <c r="D541">
        <v>0.51016289846931695</v>
      </c>
      <c r="E541">
        <v>89.800380213359006</v>
      </c>
      <c r="F541">
        <v>2.2061168139623999</v>
      </c>
      <c r="G541">
        <v>-1469.4526824359284</v>
      </c>
      <c r="H541">
        <v>-1229.8381120532249</v>
      </c>
      <c r="I541">
        <v>224.326705409075</v>
      </c>
      <c r="J541">
        <v>119.070245696424</v>
      </c>
      <c r="K541">
        <v>40.705179184083399</v>
      </c>
      <c r="L541">
        <v>1.1948133520636676E-4</v>
      </c>
      <c r="M541">
        <v>1.6348820751461749E-5</v>
      </c>
      <c r="N541" s="1">
        <v>1.86640905454579E-6</v>
      </c>
      <c r="O541" s="1">
        <v>6.2277395536941305E-8</v>
      </c>
      <c r="P541" s="1">
        <v>-2.9632683644550398E-7</v>
      </c>
      <c r="Q541">
        <v>75.094078365332507</v>
      </c>
      <c r="R541">
        <v>9.13136445582758E-2</v>
      </c>
      <c r="S541">
        <v>11.8011844393543</v>
      </c>
      <c r="T541">
        <v>0.22486043392517899</v>
      </c>
      <c r="V541">
        <v>0.53263158610703698</v>
      </c>
      <c r="W541">
        <v>3.4521011967144903E-2</v>
      </c>
      <c r="X541">
        <v>0.100222292807901</v>
      </c>
      <c r="AA541">
        <v>0.51614763752486303</v>
      </c>
      <c r="AB541">
        <v>3.7072459440990402</v>
      </c>
      <c r="AC541">
        <v>4.2492404622293796</v>
      </c>
      <c r="AD541">
        <v>1.00222292807793E-2</v>
      </c>
      <c r="AE541">
        <v>3.6385319528134401</v>
      </c>
    </row>
    <row r="542" spans="1:31" x14ac:dyDescent="0.2">
      <c r="A542">
        <v>541</v>
      </c>
      <c r="B542">
        <v>794</v>
      </c>
      <c r="C542">
        <v>100</v>
      </c>
      <c r="D542">
        <v>0.50963828890034402</v>
      </c>
      <c r="E542">
        <v>87.837049368328195</v>
      </c>
      <c r="F542">
        <v>2.20695678954662</v>
      </c>
      <c r="G542">
        <v>-1436.6308883397826</v>
      </c>
      <c r="H542">
        <v>-1202.685329179898</v>
      </c>
      <c r="I542">
        <v>219.22462555393699</v>
      </c>
      <c r="J542">
        <v>116.436754367765</v>
      </c>
      <c r="K542">
        <v>39.800076641451902</v>
      </c>
      <c r="L542">
        <v>1.19352821794619E-4</v>
      </c>
      <c r="M542">
        <v>1.6322561356139226E-5</v>
      </c>
      <c r="N542" s="1">
        <v>1.82318168877072E-6</v>
      </c>
      <c r="O542" s="1">
        <v>6.0741229850790595E-8</v>
      </c>
      <c r="P542" s="1">
        <v>-2.8946658770619097E-7</v>
      </c>
      <c r="Q542">
        <v>75.055586439311696</v>
      </c>
      <c r="R542">
        <v>9.3354684144906594E-2</v>
      </c>
      <c r="S542">
        <v>11.8048256775652</v>
      </c>
      <c r="T542">
        <v>0.230237764703597</v>
      </c>
      <c r="V542">
        <v>0.54422088425962301</v>
      </c>
      <c r="W542">
        <v>3.5292624493795999E-2</v>
      </c>
      <c r="X542">
        <v>0.102462458207871</v>
      </c>
      <c r="AA542">
        <v>0.50896305669254405</v>
      </c>
      <c r="AB542">
        <v>3.6749327042817299</v>
      </c>
      <c r="AC542">
        <v>4.3103839471237198</v>
      </c>
      <c r="AD542">
        <v>1.0246245820773501E-2</v>
      </c>
      <c r="AE542">
        <v>3.6294935133944901</v>
      </c>
    </row>
    <row r="543" spans="1:31" x14ac:dyDescent="0.2">
      <c r="A543">
        <v>542</v>
      </c>
      <c r="B543">
        <v>793</v>
      </c>
      <c r="C543">
        <v>100</v>
      </c>
      <c r="D543">
        <v>0.50911269521174396</v>
      </c>
      <c r="E543">
        <v>85.849378980255494</v>
      </c>
      <c r="F543">
        <v>2.2078242250972799</v>
      </c>
      <c r="G543">
        <v>-1403.4305024845441</v>
      </c>
      <c r="H543">
        <v>-1175.201765701099</v>
      </c>
      <c r="I543">
        <v>214.06812998493999</v>
      </c>
      <c r="J543">
        <v>113.772245889674</v>
      </c>
      <c r="K543">
        <v>38.884154818290703</v>
      </c>
      <c r="L543">
        <v>1.1922139881633348E-4</v>
      </c>
      <c r="M543">
        <v>1.6295929868439489E-5</v>
      </c>
      <c r="N543" s="1">
        <v>1.7794523932368999E-6</v>
      </c>
      <c r="O543" s="1">
        <v>5.91933579208957E-8</v>
      </c>
      <c r="P543" s="1">
        <v>-2.8252534412503601E-7</v>
      </c>
      <c r="Q543">
        <v>75.015985486876502</v>
      </c>
      <c r="R543">
        <v>9.5516124838677705E-2</v>
      </c>
      <c r="S543">
        <v>11.8085129080477</v>
      </c>
      <c r="T543">
        <v>0.235922497837109</v>
      </c>
      <c r="V543">
        <v>0.55650266046990204</v>
      </c>
      <c r="W543">
        <v>3.61097545121703E-2</v>
      </c>
      <c r="X543">
        <v>0.10483477116445999</v>
      </c>
      <c r="AA543">
        <v>0.50254974774361605</v>
      </c>
      <c r="AB543">
        <v>3.6414106739352099</v>
      </c>
      <c r="AC543">
        <v>4.3719108395281303</v>
      </c>
      <c r="AD543">
        <v>1.0483477116429199E-2</v>
      </c>
      <c r="AE543">
        <v>3.6202610579299601</v>
      </c>
    </row>
    <row r="544" spans="1:31" x14ac:dyDescent="0.2">
      <c r="A544">
        <v>543</v>
      </c>
      <c r="B544">
        <v>792</v>
      </c>
      <c r="C544">
        <v>100</v>
      </c>
      <c r="D544">
        <v>0.50858611463174297</v>
      </c>
      <c r="E544">
        <v>83.828029318400993</v>
      </c>
      <c r="F544">
        <v>2.2087218190559699</v>
      </c>
      <c r="G544">
        <v>-1369.6990211895832</v>
      </c>
      <c r="H544">
        <v>-1147.2591387710081</v>
      </c>
      <c r="I544">
        <v>208.834326074801</v>
      </c>
      <c r="J544">
        <v>111.064426398401</v>
      </c>
      <c r="K544">
        <v>37.953185681947701</v>
      </c>
      <c r="L544">
        <v>1.1908735334845704E-4</v>
      </c>
      <c r="M544">
        <v>1.626894286719943E-5</v>
      </c>
      <c r="N544" s="1">
        <v>1.7350392157577499E-6</v>
      </c>
      <c r="O544" s="1">
        <v>5.76277624183703E-8</v>
      </c>
      <c r="P544" s="1">
        <v>-2.75473962288818E-7</v>
      </c>
      <c r="Q544">
        <v>74.975116492408404</v>
      </c>
      <c r="R544">
        <v>9.7819310160033798E-2</v>
      </c>
      <c r="S544">
        <v>11.812231935666899</v>
      </c>
      <c r="T544">
        <v>0.241967448905136</v>
      </c>
      <c r="V544">
        <v>0.56960118000941296</v>
      </c>
      <c r="W544">
        <v>3.6980470914145698E-2</v>
      </c>
      <c r="X544">
        <v>0.107362657492782</v>
      </c>
      <c r="AA544">
        <v>0.49694064122085402</v>
      </c>
      <c r="AB544">
        <v>3.6066656620008799</v>
      </c>
      <c r="AC544">
        <v>4.4337386878627898</v>
      </c>
      <c r="AD544">
        <v>1.07362657492603E-2</v>
      </c>
      <c r="AE544">
        <v>3.61083924760936</v>
      </c>
    </row>
    <row r="545" spans="1:31" x14ac:dyDescent="0.2">
      <c r="A545">
        <v>544</v>
      </c>
      <c r="B545">
        <v>791</v>
      </c>
      <c r="C545">
        <v>100</v>
      </c>
      <c r="D545">
        <v>0.50805854437814801</v>
      </c>
      <c r="E545">
        <v>81.760688113613</v>
      </c>
      <c r="F545">
        <v>2.2096532510366802</v>
      </c>
      <c r="G545">
        <v>-1335.2354173017779</v>
      </c>
      <c r="H545">
        <v>-1118.6883320659495</v>
      </c>
      <c r="I545">
        <v>203.49300872605201</v>
      </c>
      <c r="J545">
        <v>108.29708690292</v>
      </c>
      <c r="K545">
        <v>37.001592025922697</v>
      </c>
      <c r="L545">
        <v>1.1895104126960196E-4</v>
      </c>
      <c r="M545">
        <v>1.624162044760818E-5</v>
      </c>
      <c r="N545" s="1">
        <v>1.6897001912434001E-6</v>
      </c>
      <c r="O545" s="1">
        <v>5.60364692915327E-8</v>
      </c>
      <c r="P545" s="1">
        <v>-2.6827364445883599E-7</v>
      </c>
      <c r="Q545">
        <v>74.932767190523805</v>
      </c>
      <c r="R545">
        <v>0.100292697984715</v>
      </c>
      <c r="S545">
        <v>11.8159644366837</v>
      </c>
      <c r="T545">
        <v>0.248442874621737</v>
      </c>
      <c r="V545">
        <v>0.58368227630764002</v>
      </c>
      <c r="W545">
        <v>3.7915532164939002E-2</v>
      </c>
      <c r="X545">
        <v>0.11007735144670699</v>
      </c>
      <c r="AA545">
        <v>0.49218606918552499</v>
      </c>
      <c r="AB545">
        <v>3.5706701095776801</v>
      </c>
      <c r="AC545">
        <v>4.4957604501927797</v>
      </c>
      <c r="AD545">
        <v>1.1007735144651301E-2</v>
      </c>
      <c r="AE545">
        <v>3.601233276166</v>
      </c>
    </row>
    <row r="546" spans="1:31" x14ac:dyDescent="0.2">
      <c r="A546">
        <v>545</v>
      </c>
      <c r="B546">
        <v>790</v>
      </c>
      <c r="C546">
        <v>100</v>
      </c>
      <c r="D546">
        <v>0.507529981658283</v>
      </c>
      <c r="E546">
        <v>79.630826150093995</v>
      </c>
      <c r="F546">
        <v>2.2106236199409102</v>
      </c>
      <c r="G546">
        <v>-1299.7698457722349</v>
      </c>
      <c r="H546">
        <v>-1089.2623093666684</v>
      </c>
      <c r="I546">
        <v>198.00360852708101</v>
      </c>
      <c r="J546">
        <v>105.448466178525</v>
      </c>
      <c r="K546">
        <v>36.0218833417795</v>
      </c>
      <c r="L546">
        <v>1.1881293021051292E-4</v>
      </c>
      <c r="M546">
        <v>1.6213989013510129E-5</v>
      </c>
      <c r="N546" s="1">
        <v>1.6431085718543501E-6</v>
      </c>
      <c r="O546" s="1">
        <v>5.4408740177437498E-8</v>
      </c>
      <c r="P546" s="1">
        <v>-2.6087195345162899E-7</v>
      </c>
      <c r="Q546">
        <v>74.888647075320705</v>
      </c>
      <c r="R546">
        <v>0.102975196873447</v>
      </c>
      <c r="S546">
        <v>11.8196862385337</v>
      </c>
      <c r="T546">
        <v>0.25544462818621</v>
      </c>
      <c r="V546">
        <v>0.59897286606473399</v>
      </c>
      <c r="W546">
        <v>3.89296475984824E-2</v>
      </c>
      <c r="X546">
        <v>0.11302155754410299</v>
      </c>
      <c r="AA546">
        <v>0.48836131965742402</v>
      </c>
      <c r="AB546">
        <v>3.5333793877284201</v>
      </c>
      <c r="AC546">
        <v>4.5578302788183001</v>
      </c>
      <c r="AD546">
        <v>1.1302155754389E-2</v>
      </c>
      <c r="AE546">
        <v>3.59144964792001</v>
      </c>
    </row>
    <row r="547" spans="1:31" x14ac:dyDescent="0.2">
      <c r="A547">
        <v>546</v>
      </c>
      <c r="B547">
        <v>789</v>
      </c>
      <c r="C547">
        <v>100</v>
      </c>
      <c r="D547">
        <v>0.50700042366897302</v>
      </c>
      <c r="E547">
        <v>77.415770466426494</v>
      </c>
      <c r="F547">
        <v>2.21164013782878</v>
      </c>
      <c r="G547">
        <v>-1262.9322271293918</v>
      </c>
      <c r="H547">
        <v>-1058.6696619979189</v>
      </c>
      <c r="I547">
        <v>192.31046945485301</v>
      </c>
      <c r="J547">
        <v>102.48871661953299</v>
      </c>
      <c r="K547">
        <v>35.003782551363599</v>
      </c>
      <c r="L547">
        <v>1.1867367656443114E-4</v>
      </c>
      <c r="M547">
        <v>1.6186086595836601E-5</v>
      </c>
      <c r="N547" s="1">
        <v>1.59481461509817E-6</v>
      </c>
      <c r="O547" s="1">
        <v>5.2729826001340298E-8</v>
      </c>
      <c r="P547" s="1">
        <v>-2.53196661713512E-7</v>
      </c>
      <c r="Q547">
        <v>74.842346996105903</v>
      </c>
      <c r="R547">
        <v>0.1059215706386</v>
      </c>
      <c r="S547">
        <v>11.823364608753</v>
      </c>
      <c r="T547">
        <v>0.26310735763229798</v>
      </c>
      <c r="V547">
        <v>0.61579257340196303</v>
      </c>
      <c r="W547">
        <v>4.0043520607258597E-2</v>
      </c>
      <c r="X547">
        <v>0.116255382408299</v>
      </c>
      <c r="AA547">
        <v>0.48557840410801301</v>
      </c>
      <c r="AB547">
        <v>3.49472755795377</v>
      </c>
      <c r="AC547">
        <v>4.6197386803145601</v>
      </c>
      <c r="AD547">
        <v>1.1625538240807301E-2</v>
      </c>
      <c r="AE547">
        <v>3.5814978098354699</v>
      </c>
    </row>
    <row r="548" spans="1:31" x14ac:dyDescent="0.2">
      <c r="A548">
        <v>547</v>
      </c>
      <c r="B548">
        <v>788</v>
      </c>
      <c r="C548">
        <v>100</v>
      </c>
      <c r="D548">
        <v>0.50646986759647905</v>
      </c>
      <c r="E548">
        <v>75.083653334963302</v>
      </c>
      <c r="F548">
        <v>2.2127132670298599</v>
      </c>
      <c r="G548">
        <v>-1224.2025148902351</v>
      </c>
      <c r="H548">
        <v>-1026.4727287854491</v>
      </c>
      <c r="I548">
        <v>186.33537775506301</v>
      </c>
      <c r="J548">
        <v>99.375892883618604</v>
      </c>
      <c r="K548">
        <v>33.932843651156098</v>
      </c>
      <c r="L548">
        <v>1.1853426830926973E-4</v>
      </c>
      <c r="M548">
        <v>1.6157973219561981E-5</v>
      </c>
      <c r="N548" s="1">
        <v>1.54418534289607E-6</v>
      </c>
      <c r="O548" s="1">
        <v>5.0979001452120498E-8</v>
      </c>
      <c r="P548" s="1">
        <v>-2.45146048819601E-7</v>
      </c>
      <c r="Q548">
        <v>74.793271439072797</v>
      </c>
      <c r="R548">
        <v>0.10921152122712401</v>
      </c>
      <c r="S548">
        <v>11.826953798013401</v>
      </c>
      <c r="T548">
        <v>0.27162666201211599</v>
      </c>
      <c r="V548">
        <v>0.63460689961344297</v>
      </c>
      <c r="W548">
        <v>4.1287282415113202E-2</v>
      </c>
      <c r="X548">
        <v>0.119866303785957</v>
      </c>
      <c r="AA548">
        <v>0.48400492190627997</v>
      </c>
      <c r="AB548">
        <v>3.4546234426528701</v>
      </c>
      <c r="AC548">
        <v>4.68116753647762</v>
      </c>
      <c r="AD548">
        <v>1.19866303785706E-2</v>
      </c>
      <c r="AE548">
        <v>3.5713935624445901</v>
      </c>
    </row>
    <row r="549" spans="1:31" x14ac:dyDescent="0.2">
      <c r="A549">
        <v>548</v>
      </c>
      <c r="B549">
        <v>787</v>
      </c>
      <c r="C549">
        <v>100</v>
      </c>
      <c r="D549">
        <v>0.50593831061642502</v>
      </c>
      <c r="E549">
        <v>72.588533070632295</v>
      </c>
      <c r="F549">
        <v>2.2138586406551801</v>
      </c>
      <c r="G549">
        <v>-1182.8311988909247</v>
      </c>
      <c r="H549">
        <v>-992.04063640098775</v>
      </c>
      <c r="I549">
        <v>179.96562985420599</v>
      </c>
      <c r="J549">
        <v>96.049540117805094</v>
      </c>
      <c r="K549">
        <v>32.7882420935195</v>
      </c>
      <c r="L549">
        <v>1.1839630034609318E-4</v>
      </c>
      <c r="M549">
        <v>1.6129751778956434E-5</v>
      </c>
      <c r="N549" s="1">
        <v>1.4903087882329E-6</v>
      </c>
      <c r="O549" s="1">
        <v>4.9126440553706497E-8</v>
      </c>
      <c r="P549" s="1">
        <v>-2.3657346809171499E-7</v>
      </c>
      <c r="Q549">
        <v>74.740521103388105</v>
      </c>
      <c r="R549">
        <v>0.112965500928672</v>
      </c>
      <c r="S549">
        <v>11.8303873864719</v>
      </c>
      <c r="T549">
        <v>0.28129760953824101</v>
      </c>
      <c r="V549">
        <v>0.65611983311119404</v>
      </c>
      <c r="W549">
        <v>4.2706469863257102E-2</v>
      </c>
      <c r="X549">
        <v>0.12398652540961901</v>
      </c>
      <c r="AA549">
        <v>0.48389488520448398</v>
      </c>
      <c r="AB549">
        <v>3.4129502420455702</v>
      </c>
      <c r="AC549">
        <v>4.7416054695055001</v>
      </c>
      <c r="AD549">
        <v>1.23986525409336E-2</v>
      </c>
      <c r="AE549">
        <v>3.5611663219923702</v>
      </c>
    </row>
    <row r="550" spans="1:31" x14ac:dyDescent="0.2">
      <c r="A550">
        <v>549</v>
      </c>
      <c r="B550">
        <v>786</v>
      </c>
      <c r="C550">
        <v>100</v>
      </c>
      <c r="D550">
        <v>0.50540574989378495</v>
      </c>
      <c r="E550">
        <v>69.862810125352397</v>
      </c>
      <c r="F550">
        <v>2.2151003497396098</v>
      </c>
      <c r="G550">
        <v>-1137.7158414748017</v>
      </c>
      <c r="H550">
        <v>-954.44526017485077</v>
      </c>
      <c r="I550">
        <v>173.035529717179</v>
      </c>
      <c r="J550">
        <v>92.420736419919507</v>
      </c>
      <c r="K550">
        <v>31.539343187573799</v>
      </c>
      <c r="L550">
        <v>1.1826252477415055E-4</v>
      </c>
      <c r="M550">
        <v>1.6101611486831595E-5</v>
      </c>
      <c r="N550" s="1">
        <v>1.4318466618462001E-6</v>
      </c>
      <c r="O550" s="1">
        <v>4.7128411019390998E-8</v>
      </c>
      <c r="P550" s="1">
        <v>-2.2726357327321199E-7</v>
      </c>
      <c r="Q550">
        <v>74.682684939737001</v>
      </c>
      <c r="R550">
        <v>0.117372891031559</v>
      </c>
      <c r="S550">
        <v>11.833564620415</v>
      </c>
      <c r="T550">
        <v>0.29258325384948503</v>
      </c>
      <c r="V550">
        <v>0.68143900155076398</v>
      </c>
      <c r="W550">
        <v>4.4372678316786401E-2</v>
      </c>
      <c r="X550">
        <v>0.12882390479084199</v>
      </c>
      <c r="AA550">
        <v>0.48563857857925202</v>
      </c>
      <c r="AB550">
        <v>3.3695795092385499</v>
      </c>
      <c r="AC550">
        <v>4.8001832364572898</v>
      </c>
      <c r="AD550">
        <v>1.2882390479053899E-2</v>
      </c>
      <c r="AE550">
        <v>3.5508749955543299</v>
      </c>
    </row>
    <row r="551" spans="1:31" x14ac:dyDescent="0.2">
      <c r="A551">
        <v>550</v>
      </c>
      <c r="B551">
        <v>785</v>
      </c>
      <c r="C551">
        <v>100</v>
      </c>
      <c r="D551">
        <v>0.50487218258281097</v>
      </c>
      <c r="E551">
        <v>66.807222119741397</v>
      </c>
      <c r="F551">
        <v>2.21647633026484</v>
      </c>
      <c r="G551">
        <v>-1087.2385365776465</v>
      </c>
      <c r="H551">
        <v>-912.32409320821557</v>
      </c>
      <c r="I551">
        <v>165.302124811634</v>
      </c>
      <c r="J551">
        <v>88.358983860488905</v>
      </c>
      <c r="K551">
        <v>30.141184549333101</v>
      </c>
      <c r="L551">
        <v>1.1813796344300941E-4</v>
      </c>
      <c r="M551">
        <v>1.6073919433330002E-5</v>
      </c>
      <c r="N551" s="1">
        <v>1.3668446619549899E-6</v>
      </c>
      <c r="O551" s="1">
        <v>4.4921098672580001E-8</v>
      </c>
      <c r="P551" s="1">
        <v>-2.1690163338120301E-7</v>
      </c>
      <c r="Q551">
        <v>74.617480978707405</v>
      </c>
      <c r="R551">
        <v>0.122741220781555</v>
      </c>
      <c r="S551">
        <v>11.8363256952934</v>
      </c>
      <c r="T551">
        <v>0.30623396444631201</v>
      </c>
      <c r="V551">
        <v>0.71236444958519896</v>
      </c>
      <c r="W551">
        <v>4.6402168832026698E-2</v>
      </c>
      <c r="X551">
        <v>0.13471597402864999</v>
      </c>
      <c r="AA551">
        <v>0.48983498671299502</v>
      </c>
      <c r="AB551">
        <v>3.3244335379702998</v>
      </c>
      <c r="AC551">
        <v>4.8553523343193303</v>
      </c>
      <c r="AD551">
        <v>1.34715974028327E-2</v>
      </c>
      <c r="AE551">
        <v>3.5406430919198102</v>
      </c>
    </row>
    <row r="552" spans="1:31" x14ac:dyDescent="0.2">
      <c r="A552">
        <v>551</v>
      </c>
      <c r="B552">
        <v>784</v>
      </c>
      <c r="C552">
        <v>100</v>
      </c>
      <c r="D552">
        <v>0.50433760582698905</v>
      </c>
      <c r="E552">
        <v>54.391211371620102</v>
      </c>
      <c r="F552">
        <v>2.2174331599576602</v>
      </c>
      <c r="G552">
        <v>-885.08982927877935</v>
      </c>
      <c r="H552">
        <v>-743.01617763141314</v>
      </c>
      <c r="I552">
        <v>134.39308674016499</v>
      </c>
      <c r="J552">
        <v>71.931461316444</v>
      </c>
      <c r="K552">
        <v>24.528906825159201</v>
      </c>
      <c r="L552">
        <v>1.1776707330637728E-4</v>
      </c>
      <c r="M552">
        <v>1.6028272071590297E-5</v>
      </c>
      <c r="N552" s="1">
        <v>1.1083897448897301E-6</v>
      </c>
      <c r="O552" s="1">
        <v>3.63792098949177E-8</v>
      </c>
      <c r="P552" s="1">
        <v>-1.75766955700633E-7</v>
      </c>
      <c r="Q552">
        <v>74.580413425442202</v>
      </c>
      <c r="R552">
        <v>0.13030172198676299</v>
      </c>
      <c r="S552">
        <v>11.877146828297899</v>
      </c>
      <c r="T552">
        <v>0.28786737627789999</v>
      </c>
      <c r="V552">
        <v>0.66830783536643101</v>
      </c>
      <c r="W552">
        <v>5.6994501902492001E-2</v>
      </c>
      <c r="X552">
        <v>0.162148489893362</v>
      </c>
      <c r="AA552">
        <v>0.51415996761157901</v>
      </c>
      <c r="AB552">
        <v>3.23310201467081</v>
      </c>
      <c r="AC552">
        <v>4.9505011380908899</v>
      </c>
      <c r="AD552">
        <v>1.6546790874894898E-2</v>
      </c>
      <c r="AE552">
        <v>3.5225099095845902</v>
      </c>
    </row>
    <row r="553" spans="1:31" x14ac:dyDescent="0.2">
      <c r="A553">
        <v>552</v>
      </c>
      <c r="B553">
        <v>783</v>
      </c>
      <c r="C553">
        <v>100</v>
      </c>
      <c r="D553">
        <v>0.50380201675898495</v>
      </c>
      <c r="E553">
        <v>38.080017425525902</v>
      </c>
      <c r="F553">
        <v>2.2192088148396101</v>
      </c>
      <c r="G553">
        <v>-619.58223907128615</v>
      </c>
      <c r="H553">
        <v>-520.31750305780167</v>
      </c>
      <c r="I553">
        <v>93.987346507110203</v>
      </c>
      <c r="J553">
        <v>50.3830158211222</v>
      </c>
      <c r="K553">
        <v>17.159276392058601</v>
      </c>
      <c r="L553">
        <v>1.1758031419477988E-4</v>
      </c>
      <c r="M553">
        <v>1.5999826984149418E-5</v>
      </c>
      <c r="N553" s="1">
        <v>7.7434577020561E-7</v>
      </c>
      <c r="O553" s="1">
        <v>2.5374976709034902E-8</v>
      </c>
      <c r="P553" s="1">
        <v>-1.2254529566113701E-7</v>
      </c>
      <c r="Q553">
        <v>74.475901091041905</v>
      </c>
      <c r="R553">
        <v>0.148320393290689</v>
      </c>
      <c r="S553">
        <v>11.9339163906081</v>
      </c>
      <c r="T553">
        <v>0.27802962180694402</v>
      </c>
      <c r="V553">
        <v>0.645841908155947</v>
      </c>
      <c r="W553">
        <v>8.14075257728335E-2</v>
      </c>
      <c r="X553">
        <v>0.22442149982422099</v>
      </c>
      <c r="AA553">
        <v>0.54603540841474796</v>
      </c>
      <c r="AB553">
        <v>3.1467767548682302</v>
      </c>
      <c r="AC553">
        <v>4.9847308005198601</v>
      </c>
      <c r="AD553">
        <v>2.36344429662728E-2</v>
      </c>
      <c r="AE553">
        <v>3.5109841627302201</v>
      </c>
    </row>
    <row r="554" spans="1:31" x14ac:dyDescent="0.2">
      <c r="A554">
        <v>553</v>
      </c>
      <c r="B554">
        <v>782</v>
      </c>
      <c r="C554">
        <v>100</v>
      </c>
      <c r="D554">
        <v>0.50326541250059598</v>
      </c>
      <c r="E554">
        <v>22.305360065527399</v>
      </c>
      <c r="F554">
        <v>2.2213450652492499</v>
      </c>
      <c r="G554">
        <v>-362.82356781599037</v>
      </c>
      <c r="H554">
        <v>-304.81357662546628</v>
      </c>
      <c r="I554">
        <v>54.977956869188297</v>
      </c>
      <c r="J554">
        <v>29.515150387818199</v>
      </c>
      <c r="K554">
        <v>10.0413755676561</v>
      </c>
      <c r="L554">
        <v>1.1736469134753003E-4</v>
      </c>
      <c r="M554">
        <v>1.5978742855271889E-5</v>
      </c>
      <c r="N554" s="1">
        <v>4.5242504985824001E-7</v>
      </c>
      <c r="O554" s="1">
        <v>1.4803345461195E-8</v>
      </c>
      <c r="P554" s="1">
        <v>-7.1366747629245095E-8</v>
      </c>
      <c r="Q554">
        <v>74.295015702354604</v>
      </c>
      <c r="R554">
        <v>0.18871690214938699</v>
      </c>
      <c r="S554">
        <v>12.097557368146999</v>
      </c>
      <c r="T554">
        <v>0.263429783869919</v>
      </c>
      <c r="V554">
        <v>0.61359694231623996</v>
      </c>
      <c r="W554">
        <v>0.138980047436635</v>
      </c>
      <c r="X554">
        <v>0.21945001090157201</v>
      </c>
      <c r="AA554">
        <v>0.58100092884460897</v>
      </c>
      <c r="AB554">
        <v>3.02033397198114</v>
      </c>
      <c r="AC554">
        <v>5.0434736916440102</v>
      </c>
      <c r="AD554">
        <v>4.0349046029924097E-2</v>
      </c>
      <c r="AE554">
        <v>3.4980956043248899</v>
      </c>
    </row>
    <row r="555" spans="1:31" x14ac:dyDescent="0.2">
      <c r="A555">
        <v>554</v>
      </c>
      <c r="B555">
        <v>781</v>
      </c>
      <c r="C555">
        <v>100</v>
      </c>
      <c r="D555">
        <v>0.50272779016268998</v>
      </c>
      <c r="E555">
        <v>15.450478515277601</v>
      </c>
      <c r="F555">
        <v>2.2233310116736802</v>
      </c>
      <c r="G555">
        <v>-251.25616188413906</v>
      </c>
      <c r="H555">
        <v>-211.15550118519397</v>
      </c>
      <c r="I555">
        <v>38.0407538765309</v>
      </c>
      <c r="J555">
        <v>20.4505092348669</v>
      </c>
      <c r="K555">
        <v>6.94924796809575</v>
      </c>
      <c r="L555">
        <v>1.1727955956240496E-4</v>
      </c>
      <c r="M555">
        <v>1.597123197134282E-5</v>
      </c>
      <c r="N555" s="1">
        <v>3.1317633955121501E-7</v>
      </c>
      <c r="O555" s="1">
        <v>1.02296687814556E-8</v>
      </c>
      <c r="P555" s="1">
        <v>-4.9237258748183999E-8</v>
      </c>
      <c r="Q555">
        <v>74.107278939672995</v>
      </c>
      <c r="R555">
        <v>0.21534270733372499</v>
      </c>
      <c r="S555">
        <v>12.262182337079601</v>
      </c>
      <c r="T555">
        <v>0.25362576505574802</v>
      </c>
      <c r="V555">
        <v>0.592669950639656</v>
      </c>
      <c r="W555">
        <v>0.20064103496423599</v>
      </c>
      <c r="X555">
        <v>0.22390199219998999</v>
      </c>
      <c r="AA555">
        <v>0.60026057634119401</v>
      </c>
      <c r="AB555">
        <v>2.9187402039886301</v>
      </c>
      <c r="AC555">
        <v>5.07534061973245</v>
      </c>
      <c r="AD555">
        <v>5.8250623054021303E-2</v>
      </c>
      <c r="AE555">
        <v>3.4917652499375902</v>
      </c>
    </row>
    <row r="556" spans="1:31" x14ac:dyDescent="0.2">
      <c r="A556">
        <v>555</v>
      </c>
      <c r="B556">
        <v>780</v>
      </c>
      <c r="C556">
        <v>100</v>
      </c>
      <c r="D556">
        <v>0.50218914684517901</v>
      </c>
      <c r="E556">
        <v>11.7251720765112</v>
      </c>
      <c r="F556">
        <v>2.22521791284393</v>
      </c>
      <c r="G556">
        <v>-190.62499748303122</v>
      </c>
      <c r="H556">
        <v>-160.25156770238482</v>
      </c>
      <c r="I556">
        <v>28.840554318612099</v>
      </c>
      <c r="J556">
        <v>15.5248178239646</v>
      </c>
      <c r="K556">
        <v>5.2692241999462697</v>
      </c>
      <c r="L556">
        <v>1.1725162538531578E-4</v>
      </c>
      <c r="M556">
        <v>1.5970406065328238E-5</v>
      </c>
      <c r="N556" s="1">
        <v>2.37718278430273E-7</v>
      </c>
      <c r="O556" s="1">
        <v>7.7509832366225901E-9</v>
      </c>
      <c r="P556" s="1">
        <v>-3.7248473322897899E-8</v>
      </c>
      <c r="Q556">
        <v>73.916808026607299</v>
      </c>
      <c r="R556">
        <v>0.23455775471281001</v>
      </c>
      <c r="S556">
        <v>12.4302770252313</v>
      </c>
      <c r="T556">
        <v>0.24622605495411801</v>
      </c>
      <c r="V556">
        <v>0.57735362361737996</v>
      </c>
      <c r="W556">
        <v>0.26438844391955002</v>
      </c>
      <c r="X556">
        <v>0.22697163761082201</v>
      </c>
      <c r="AA556">
        <v>0.61387302151316903</v>
      </c>
      <c r="AB556">
        <v>2.8277564422632402</v>
      </c>
      <c r="AC556">
        <v>5.0964739748266998</v>
      </c>
      <c r="AD556">
        <v>7.6757935331316696E-2</v>
      </c>
      <c r="AE556">
        <v>3.4885560594121401</v>
      </c>
    </row>
    <row r="557" spans="1:31" x14ac:dyDescent="0.2">
      <c r="A557">
        <v>556</v>
      </c>
      <c r="B557">
        <v>779</v>
      </c>
      <c r="C557">
        <v>100</v>
      </c>
      <c r="D557">
        <v>0.50164947963693496</v>
      </c>
      <c r="E557">
        <v>9.4652202970855708</v>
      </c>
      <c r="F557">
        <v>2.2270057699069299</v>
      </c>
      <c r="G557">
        <v>-153.84289341358087</v>
      </c>
      <c r="H557">
        <v>-129.36904685427623</v>
      </c>
      <c r="I557">
        <v>23.260796045530199</v>
      </c>
      <c r="J557">
        <v>12.5369006452161</v>
      </c>
      <c r="K557">
        <v>4.2502001678608599</v>
      </c>
      <c r="L557">
        <v>1.1725684027123633E-4</v>
      </c>
      <c r="M557">
        <v>1.597323944114856E-5</v>
      </c>
      <c r="N557" s="1">
        <v>1.9204574497304799E-7</v>
      </c>
      <c r="O557" s="1">
        <v>6.2502620324830697E-9</v>
      </c>
      <c r="P557" s="1">
        <v>-2.9992553960761602E-8</v>
      </c>
      <c r="Q557">
        <v>73.729557284671102</v>
      </c>
      <c r="R557">
        <v>0.248822519347416</v>
      </c>
      <c r="S557">
        <v>12.595954995887899</v>
      </c>
      <c r="T557">
        <v>0.24034007553789299</v>
      </c>
      <c r="V557">
        <v>0.56545385764585798</v>
      </c>
      <c r="W557">
        <v>0.32751482825521</v>
      </c>
      <c r="X557">
        <v>0.22913598828058099</v>
      </c>
      <c r="AA557">
        <v>0.62477563886512399</v>
      </c>
      <c r="AB557">
        <v>2.7450846800355002</v>
      </c>
      <c r="AC557">
        <v>5.1110402324295698</v>
      </c>
      <c r="AD557">
        <v>9.5084950138400195E-2</v>
      </c>
      <c r="AE557">
        <v>3.48723494890534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1841A5-6236-482D-888E-E7BD4C8DE328}">
  <sheetPr codeName="Sheet5"/>
  <dimension ref="A1:P557"/>
  <sheetViews>
    <sheetView workbookViewId="0"/>
  </sheetViews>
  <sheetFormatPr defaultRowHeight="15" x14ac:dyDescent="0.2"/>
  <sheetData>
    <row r="1" spans="1:1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</row>
    <row r="2" spans="1:16" x14ac:dyDescent="0.2">
      <c r="A2">
        <v>1</v>
      </c>
      <c r="B2">
        <v>752</v>
      </c>
      <c r="C2">
        <v>300</v>
      </c>
      <c r="D2">
        <v>0.27207774472028401</v>
      </c>
      <c r="E2">
        <v>3.3614990480083198</v>
      </c>
      <c r="F2">
        <v>0.58274128751843002</v>
      </c>
      <c r="G2">
        <v>-72.548677304978895</v>
      </c>
      <c r="H2">
        <v>-42.884649648309839</v>
      </c>
      <c r="I2">
        <v>28.9381566725298</v>
      </c>
      <c r="J2">
        <v>12.8858268899726</v>
      </c>
      <c r="K2">
        <v>5.7684243763181202</v>
      </c>
      <c r="L2">
        <v>1.1200314181014448E-3</v>
      </c>
      <c r="M2">
        <v>1.6629686818048775E-4</v>
      </c>
      <c r="N2" s="1">
        <v>4.4243575389246502E-6</v>
      </c>
      <c r="O2" s="1">
        <v>6.8946505099913305E-7</v>
      </c>
      <c r="P2" s="1">
        <v>-2.83620552796647E-6</v>
      </c>
    </row>
    <row r="3" spans="1:16" x14ac:dyDescent="0.2">
      <c r="A3">
        <v>2</v>
      </c>
      <c r="B3">
        <v>751</v>
      </c>
      <c r="C3">
        <v>300</v>
      </c>
      <c r="D3">
        <v>0.27129863789483999</v>
      </c>
      <c r="E3">
        <v>3.5224027383575498</v>
      </c>
      <c r="F3">
        <v>0.60358049603432096</v>
      </c>
      <c r="G3">
        <v>-75.182663232998948</v>
      </c>
      <c r="H3">
        <v>-45.182282011316659</v>
      </c>
      <c r="I3">
        <v>29.294839125104598</v>
      </c>
      <c r="J3">
        <v>13.0984938172447</v>
      </c>
      <c r="K3">
        <v>5.8358458590041202</v>
      </c>
      <c r="L3">
        <v>1.1089836829734825E-3</v>
      </c>
      <c r="M3">
        <v>1.6429549793893058E-4</v>
      </c>
      <c r="N3" s="1">
        <v>4.4630810788850104E-6</v>
      </c>
      <c r="O3" s="1">
        <v>6.8867431861998998E-7</v>
      </c>
      <c r="P3" s="1">
        <v>-2.8410223692343898E-6</v>
      </c>
    </row>
    <row r="4" spans="1:16" x14ac:dyDescent="0.2">
      <c r="A4">
        <v>3</v>
      </c>
      <c r="B4">
        <v>750</v>
      </c>
      <c r="C4">
        <v>300</v>
      </c>
      <c r="D4">
        <v>0.270518008112205</v>
      </c>
      <c r="E4">
        <v>3.7531263557560202</v>
      </c>
      <c r="F4">
        <v>0.63235221299528299</v>
      </c>
      <c r="G4">
        <v>-78.970829771555998</v>
      </c>
      <c r="H4">
        <v>-48.471954727151846</v>
      </c>
      <c r="I4">
        <v>29.8106923508942</v>
      </c>
      <c r="J4">
        <v>13.4011156512592</v>
      </c>
      <c r="K4">
        <v>5.9351833972059103</v>
      </c>
      <c r="L4">
        <v>1.0933787405496918E-3</v>
      </c>
      <c r="M4">
        <v>1.616335668502988E-4</v>
      </c>
      <c r="N4" s="1">
        <v>4.5065057693609801E-6</v>
      </c>
      <c r="O4" s="1">
        <v>6.8856759679634199E-7</v>
      </c>
      <c r="P4" s="1">
        <v>-2.8486782554732402E-6</v>
      </c>
    </row>
    <row r="5" spans="1:16" x14ac:dyDescent="0.2">
      <c r="A5">
        <v>4</v>
      </c>
      <c r="B5">
        <v>749</v>
      </c>
      <c r="C5">
        <v>300</v>
      </c>
      <c r="D5">
        <v>0.26973585090251001</v>
      </c>
      <c r="E5">
        <v>3.9827265774389198</v>
      </c>
      <c r="F5">
        <v>0.66005608712277797</v>
      </c>
      <c r="G5">
        <v>-82.739187693320176</v>
      </c>
      <c r="H5">
        <v>-51.746324205137263</v>
      </c>
      <c r="I5">
        <v>30.323147128353099</v>
      </c>
      <c r="J5">
        <v>13.7021542328024</v>
      </c>
      <c r="K5">
        <v>6.0339214426456502</v>
      </c>
      <c r="L5">
        <v>1.0783563548005005E-3</v>
      </c>
      <c r="M5">
        <v>1.5906791106397726E-4</v>
      </c>
      <c r="N5" s="1">
        <v>4.5500159362034402E-6</v>
      </c>
      <c r="O5" s="1">
        <v>6.8842629991031801E-7</v>
      </c>
      <c r="P5" s="1">
        <v>-2.8562161868059001E-6</v>
      </c>
    </row>
    <row r="6" spans="1:16" x14ac:dyDescent="0.2">
      <c r="A6">
        <v>5</v>
      </c>
      <c r="B6">
        <v>748</v>
      </c>
      <c r="C6">
        <v>300</v>
      </c>
      <c r="D6">
        <v>0.26895216177838999</v>
      </c>
      <c r="E6">
        <v>4.2112129616533798</v>
      </c>
      <c r="F6">
        <v>0.686752831029665</v>
      </c>
      <c r="G6">
        <v>-86.487904296234618</v>
      </c>
      <c r="H6">
        <v>-55.005521552095196</v>
      </c>
      <c r="I6">
        <v>30.832228915091001</v>
      </c>
      <c r="J6">
        <v>14.001621502596899</v>
      </c>
      <c r="K6">
        <v>6.1320649458982297</v>
      </c>
      <c r="L6">
        <v>1.0638832732672032E-3</v>
      </c>
      <c r="M6">
        <v>1.5659306789069343E-4</v>
      </c>
      <c r="N6" s="1">
        <v>4.59360903181698E-6</v>
      </c>
      <c r="O6" s="1">
        <v>6.88250761918307E-7</v>
      </c>
      <c r="P6" s="1">
        <v>-2.8636363861617402E-6</v>
      </c>
    </row>
    <row r="7" spans="1:16" x14ac:dyDescent="0.2">
      <c r="A7">
        <v>6</v>
      </c>
      <c r="B7">
        <v>747</v>
      </c>
      <c r="C7">
        <v>300</v>
      </c>
      <c r="D7">
        <v>0.26816693623486898</v>
      </c>
      <c r="E7">
        <v>4.43859497170358</v>
      </c>
      <c r="F7">
        <v>0.71249864736074997</v>
      </c>
      <c r="G7">
        <v>-90.217145189830077</v>
      </c>
      <c r="H7">
        <v>-58.249676581592183</v>
      </c>
      <c r="I7">
        <v>31.337962881179799</v>
      </c>
      <c r="J7">
        <v>14.2995292646977</v>
      </c>
      <c r="K7">
        <v>6.2296188043936702</v>
      </c>
      <c r="L7">
        <v>1.0499287134147401E-3</v>
      </c>
      <c r="M7">
        <v>1.5420398061362459E-4</v>
      </c>
      <c r="N7" s="1">
        <v>4.6372824912524096E-6</v>
      </c>
      <c r="O7" s="1">
        <v>6.8804131429849702E-7</v>
      </c>
      <c r="P7" s="1">
        <v>-2.8709390735574702E-6</v>
      </c>
    </row>
    <row r="8" spans="1:16" x14ac:dyDescent="0.2">
      <c r="A8">
        <v>7</v>
      </c>
      <c r="B8">
        <v>746</v>
      </c>
      <c r="C8">
        <v>300</v>
      </c>
      <c r="D8">
        <v>0.26738016974930101</v>
      </c>
      <c r="E8">
        <v>4.6648819704741502</v>
      </c>
      <c r="F8">
        <v>0.73734563933688202</v>
      </c>
      <c r="G8">
        <v>-93.927074206148404</v>
      </c>
      <c r="H8">
        <v>-61.478917735418442</v>
      </c>
      <c r="I8">
        <v>31.840373897385799</v>
      </c>
      <c r="J8">
        <v>14.595889179505299</v>
      </c>
      <c r="K8">
        <v>6.3265878600291403</v>
      </c>
      <c r="L8">
        <v>1.0364641378182249E-3</v>
      </c>
      <c r="M8">
        <v>1.5189596152901741E-4</v>
      </c>
      <c r="N8" s="1">
        <v>4.6810337318259302E-6</v>
      </c>
      <c r="O8" s="1">
        <v>6.8779828602352097E-7</v>
      </c>
      <c r="P8" s="1">
        <v>-2.8781244659343402E-6</v>
      </c>
    </row>
    <row r="9" spans="1:16" x14ac:dyDescent="0.2">
      <c r="A9">
        <v>8</v>
      </c>
      <c r="B9">
        <v>745</v>
      </c>
      <c r="C9">
        <v>300</v>
      </c>
      <c r="D9">
        <v>0.26659185778126798</v>
      </c>
      <c r="E9">
        <v>4.89008322596663</v>
      </c>
      <c r="F9">
        <v>0.76134217835997098</v>
      </c>
      <c r="G9">
        <v>-97.617853492681363</v>
      </c>
      <c r="H9">
        <v>-64.693372161536843</v>
      </c>
      <c r="I9">
        <v>32.339486548422002</v>
      </c>
      <c r="J9">
        <v>14.890712770913799</v>
      </c>
      <c r="K9">
        <v>6.4229769017926897</v>
      </c>
      <c r="L9">
        <v>1.0234630528334614E-3</v>
      </c>
      <c r="M9">
        <v>1.4966465885984847E-4</v>
      </c>
      <c r="N9" s="1">
        <v>4.7248601534289096E-6</v>
      </c>
      <c r="O9" s="1">
        <v>6.8752200363773298E-7</v>
      </c>
      <c r="P9" s="1">
        <v>-2.8851927774307699E-6</v>
      </c>
    </row>
    <row r="10" spans="1:16" x14ac:dyDescent="0.2">
      <c r="A10">
        <v>9</v>
      </c>
      <c r="B10">
        <v>744</v>
      </c>
      <c r="C10">
        <v>300</v>
      </c>
      <c r="D10">
        <v>0.26580199577250502</v>
      </c>
      <c r="E10">
        <v>5.1142079143401</v>
      </c>
      <c r="F10">
        <v>0.78453323254589602</v>
      </c>
      <c r="G10">
        <v>-101.28964356335891</v>
      </c>
      <c r="H10">
        <v>-67.893165756785578</v>
      </c>
      <c r="I10">
        <v>32.8353251396884</v>
      </c>
      <c r="J10">
        <v>15.1840114299254</v>
      </c>
      <c r="K10">
        <v>6.5187906670873996</v>
      </c>
      <c r="L10">
        <v>1.0109008286723405E-3</v>
      </c>
      <c r="M10">
        <v>1.4750602718473289E-4</v>
      </c>
      <c r="N10" s="1">
        <v>4.7687591385242098E-6</v>
      </c>
      <c r="O10" s="1">
        <v>6.8721279128531297E-7</v>
      </c>
      <c r="P10" s="1">
        <v>-2.8921442194529702E-6</v>
      </c>
    </row>
    <row r="11" spans="1:16" x14ac:dyDescent="0.2">
      <c r="A11">
        <v>10</v>
      </c>
      <c r="B11">
        <v>743</v>
      </c>
      <c r="C11">
        <v>300</v>
      </c>
      <c r="D11">
        <v>0.265010579146782</v>
      </c>
      <c r="E11">
        <v>5.3372651162797498</v>
      </c>
      <c r="F11">
        <v>0.806960660496295</v>
      </c>
      <c r="G11">
        <v>-104.94260324024867</v>
      </c>
      <c r="H11">
        <v>-71.078423114495976</v>
      </c>
      <c r="I11">
        <v>33.327913690072698</v>
      </c>
      <c r="J11">
        <v>15.4757964101835</v>
      </c>
      <c r="K11">
        <v>6.6140338402583803</v>
      </c>
      <c r="L11">
        <v>9.9875453853341439E-4</v>
      </c>
      <c r="M11">
        <v>1.4541630099106778E-4</v>
      </c>
      <c r="N11" s="1">
        <v>4.8127280519606301E-6</v>
      </c>
      <c r="O11" s="1">
        <v>6.8687097071159395E-7</v>
      </c>
      <c r="P11" s="1">
        <v>-2.8989790006336401E-6</v>
      </c>
    </row>
    <row r="12" spans="1:16" x14ac:dyDescent="0.2">
      <c r="A12">
        <v>11</v>
      </c>
      <c r="B12">
        <v>742</v>
      </c>
      <c r="C12">
        <v>300</v>
      </c>
      <c r="D12">
        <v>0.264217603309855</v>
      </c>
      <c r="E12">
        <v>5.55926382244881</v>
      </c>
      <c r="F12">
        <v>0.82866347603089496</v>
      </c>
      <c r="G12">
        <v>-108.57688974394343</v>
      </c>
      <c r="H12">
        <v>-74.249267601593473</v>
      </c>
      <c r="I12">
        <v>33.817275943628204</v>
      </c>
      <c r="J12">
        <v>15.766078834469001</v>
      </c>
      <c r="K12">
        <v>6.7087110549102302</v>
      </c>
      <c r="L12">
        <v>9.8700281361031894E-4</v>
      </c>
      <c r="M12">
        <v>1.433919708486759E-4</v>
      </c>
      <c r="N12" s="1">
        <v>4.8567642410205999E-6</v>
      </c>
      <c r="O12" s="1">
        <v>6.8649686129787995E-7</v>
      </c>
      <c r="P12" s="1">
        <v>-2.9056973269321799E-6</v>
      </c>
    </row>
    <row r="13" spans="1:16" x14ac:dyDescent="0.2">
      <c r="A13">
        <v>12</v>
      </c>
      <c r="B13">
        <v>741</v>
      </c>
      <c r="C13">
        <v>300</v>
      </c>
      <c r="D13">
        <v>0.26342306364936202</v>
      </c>
      <c r="E13">
        <v>7.49844574175905</v>
      </c>
      <c r="F13">
        <v>0.97872877216666299</v>
      </c>
      <c r="G13">
        <v>-140.80048686120489</v>
      </c>
      <c r="H13">
        <v>-101.48992252070119</v>
      </c>
      <c r="I13">
        <v>38.764127035011199</v>
      </c>
      <c r="J13">
        <v>18.515888283881999</v>
      </c>
      <c r="K13">
        <v>7.6614134119704502</v>
      </c>
      <c r="L13">
        <v>9.0434680921654468E-4</v>
      </c>
      <c r="M13">
        <v>1.3096532416055233E-4</v>
      </c>
      <c r="N13" s="1">
        <v>5.0789139469241097E-6</v>
      </c>
      <c r="O13" s="1">
        <v>7.1484124228707897E-7</v>
      </c>
      <c r="P13" s="1">
        <v>-3.0342344546581602E-6</v>
      </c>
    </row>
    <row r="14" spans="1:16" x14ac:dyDescent="0.2">
      <c r="A14">
        <v>13</v>
      </c>
      <c r="B14">
        <v>740</v>
      </c>
      <c r="C14">
        <v>300</v>
      </c>
      <c r="D14">
        <v>0.26262695553471999</v>
      </c>
      <c r="E14">
        <v>9.6698630641446108</v>
      </c>
      <c r="F14">
        <v>1.1076882263510099</v>
      </c>
      <c r="G14">
        <v>-176.86727263666117</v>
      </c>
      <c r="H14">
        <v>-131.97723099320538</v>
      </c>
      <c r="I14">
        <v>44.3095469533989</v>
      </c>
      <c r="J14">
        <v>21.600840310086699</v>
      </c>
      <c r="K14">
        <v>8.7297696536862492</v>
      </c>
      <c r="L14">
        <v>8.3330042122819754E-4</v>
      </c>
      <c r="M14">
        <v>1.2028402776251008E-4</v>
      </c>
      <c r="N14" s="1">
        <v>5.3255143720015798E-6</v>
      </c>
      <c r="O14" s="1">
        <v>7.4680447230291795E-7</v>
      </c>
      <c r="P14" s="1">
        <v>-3.1788746435970699E-6</v>
      </c>
    </row>
    <row r="15" spans="1:16" x14ac:dyDescent="0.2">
      <c r="A15">
        <v>14</v>
      </c>
      <c r="B15">
        <v>739</v>
      </c>
      <c r="C15">
        <v>300</v>
      </c>
      <c r="D15">
        <v>0.261829274317047</v>
      </c>
      <c r="E15">
        <v>11.901067226375099</v>
      </c>
      <c r="F15">
        <v>1.2110169659927199</v>
      </c>
      <c r="G15">
        <v>-213.90078047530841</v>
      </c>
      <c r="H15">
        <v>-163.29161537927129</v>
      </c>
      <c r="I15">
        <v>50.003897052638401</v>
      </c>
      <c r="J15">
        <v>24.773478368331599</v>
      </c>
      <c r="K15">
        <v>9.8273331923301299</v>
      </c>
      <c r="L15">
        <v>7.7636754614152982E-4</v>
      </c>
      <c r="M15">
        <v>1.1170525074914535E-4</v>
      </c>
      <c r="N15" s="1">
        <v>5.5783662465911599E-6</v>
      </c>
      <c r="O15" s="1">
        <v>7.7943482094932499E-7</v>
      </c>
      <c r="P15" s="1">
        <v>-3.32716243732274E-6</v>
      </c>
    </row>
    <row r="16" spans="1:16" x14ac:dyDescent="0.2">
      <c r="A16">
        <v>15</v>
      </c>
      <c r="B16">
        <v>738</v>
      </c>
      <c r="C16">
        <v>300</v>
      </c>
      <c r="D16">
        <v>0.26103001532908299</v>
      </c>
      <c r="E16">
        <v>14.210121239239101</v>
      </c>
      <c r="F16">
        <v>1.29621677216556</v>
      </c>
      <c r="G16">
        <v>-252.19580538438765</v>
      </c>
      <c r="H16">
        <v>-195.68340876800718</v>
      </c>
      <c r="I16">
        <v>55.8915915178181</v>
      </c>
      <c r="J16">
        <v>28.0587907172483</v>
      </c>
      <c r="K16">
        <v>10.9627660622679</v>
      </c>
      <c r="L16">
        <v>7.2940629654656372E-4</v>
      </c>
      <c r="M16">
        <v>1.0461316094216588E-4</v>
      </c>
      <c r="N16" s="1">
        <v>5.83889248525799E-6</v>
      </c>
      <c r="O16" s="1">
        <v>8.1295892768572597E-7</v>
      </c>
      <c r="P16" s="1">
        <v>-3.4800952723503999E-6</v>
      </c>
    </row>
    <row r="17" spans="1:16" x14ac:dyDescent="0.2">
      <c r="A17">
        <v>16</v>
      </c>
      <c r="B17">
        <v>737</v>
      </c>
      <c r="C17">
        <v>300</v>
      </c>
      <c r="D17">
        <v>0.260229173885068</v>
      </c>
      <c r="E17">
        <v>16.6241433755571</v>
      </c>
      <c r="F17">
        <v>1.36834494804589</v>
      </c>
      <c r="G17">
        <v>-292.19500430658496</v>
      </c>
      <c r="H17">
        <v>-229.52839793087054</v>
      </c>
      <c r="I17">
        <v>62.0394038496867</v>
      </c>
      <c r="J17">
        <v>31.494259213306201</v>
      </c>
      <c r="K17">
        <v>12.149088136948</v>
      </c>
      <c r="L17">
        <v>6.8961991549153711E-4</v>
      </c>
      <c r="M17">
        <v>9.8592396329090756E-5</v>
      </c>
      <c r="N17" s="1">
        <v>6.1092919233137602E-6</v>
      </c>
      <c r="O17" s="1">
        <v>8.4771973745630403E-7</v>
      </c>
      <c r="P17" s="1">
        <v>-3.6391807105083798E-6</v>
      </c>
    </row>
    <row r="18" spans="1:16" x14ac:dyDescent="0.2">
      <c r="A18">
        <v>17</v>
      </c>
      <c r="B18">
        <v>736</v>
      </c>
      <c r="C18">
        <v>300</v>
      </c>
      <c r="D18">
        <v>0.25942674528068399</v>
      </c>
      <c r="E18">
        <v>19.187372569615299</v>
      </c>
      <c r="F18">
        <v>1.4310855397187301</v>
      </c>
      <c r="G18">
        <v>-334.62068247537343</v>
      </c>
      <c r="H18">
        <v>-265.43958308247414</v>
      </c>
      <c r="I18">
        <v>68.556422974232504</v>
      </c>
      <c r="J18">
        <v>35.1409934389265</v>
      </c>
      <c r="K18">
        <v>13.4075651224779</v>
      </c>
      <c r="L18">
        <v>6.5496369996731235E-4</v>
      </c>
      <c r="M18">
        <v>9.3340046063383479E-5</v>
      </c>
      <c r="N18" s="1">
        <v>6.3932397722184904E-6</v>
      </c>
      <c r="O18" s="1">
        <v>8.8428144985149002E-7</v>
      </c>
      <c r="P18" s="1">
        <v>-3.8068951273424001E-6</v>
      </c>
    </row>
    <row r="19" spans="1:16" x14ac:dyDescent="0.2">
      <c r="A19">
        <v>18</v>
      </c>
      <c r="B19">
        <v>735</v>
      </c>
      <c r="C19">
        <v>300</v>
      </c>
      <c r="D19">
        <v>0.25862272479293502</v>
      </c>
      <c r="E19">
        <v>34.574069300500199</v>
      </c>
      <c r="F19">
        <v>1.6618665589028301</v>
      </c>
      <c r="G19">
        <v>-586.64168125038941</v>
      </c>
      <c r="H19">
        <v>-479.19333711665865</v>
      </c>
      <c r="I19">
        <v>106.582899997523</v>
      </c>
      <c r="J19">
        <v>56.4183220608084</v>
      </c>
      <c r="K19">
        <v>20.804359480779301</v>
      </c>
      <c r="L19">
        <v>5.2150985601589507E-4</v>
      </c>
      <c r="M19">
        <v>7.3881712250559292E-5</v>
      </c>
      <c r="N19" s="1">
        <v>7.75038086957195E-6</v>
      </c>
      <c r="O19" s="1">
        <v>1.08034365387258E-6</v>
      </c>
      <c r="P19" s="1">
        <v>-4.6637506214407897E-6</v>
      </c>
    </row>
    <row r="20" spans="1:16" x14ac:dyDescent="0.2">
      <c r="A20">
        <v>19</v>
      </c>
      <c r="B20">
        <v>734</v>
      </c>
      <c r="C20">
        <v>300</v>
      </c>
      <c r="D20">
        <v>0.25781710768008598</v>
      </c>
      <c r="E20">
        <v>88.262602904520904</v>
      </c>
      <c r="F20">
        <v>1.8999840786456601</v>
      </c>
      <c r="G20">
        <v>-1460.7846448515272</v>
      </c>
      <c r="H20">
        <v>-1220.0653808893942</v>
      </c>
      <c r="I20">
        <v>239.01552885240599</v>
      </c>
      <c r="J20">
        <v>130.58301713388201</v>
      </c>
      <c r="K20">
        <v>46.454390800703798</v>
      </c>
      <c r="L20">
        <v>3.8571155399281116E-4</v>
      </c>
      <c r="M20">
        <v>5.419364770181906E-5</v>
      </c>
      <c r="N20" s="1">
        <v>1.2363852094791E-5</v>
      </c>
      <c r="O20" s="1">
        <v>1.7542181378431001E-6</v>
      </c>
      <c r="P20" s="1">
        <v>-7.59309607138942E-6</v>
      </c>
    </row>
    <row r="21" spans="1:16" x14ac:dyDescent="0.2">
      <c r="A21">
        <v>20</v>
      </c>
      <c r="B21">
        <v>733</v>
      </c>
      <c r="C21">
        <v>300</v>
      </c>
      <c r="D21">
        <v>0.257009889181535</v>
      </c>
      <c r="E21">
        <v>97.2931905239478</v>
      </c>
      <c r="F21">
        <v>1.9176792665418601</v>
      </c>
      <c r="G21">
        <v>-1607.5747011741707</v>
      </c>
      <c r="H21">
        <v>-1344.8587138855778</v>
      </c>
      <c r="I21">
        <v>261.115677034425</v>
      </c>
      <c r="J21">
        <v>143.11353015451701</v>
      </c>
      <c r="K21">
        <v>50.734860735807899</v>
      </c>
      <c r="L21">
        <v>3.7535357038193437E-4</v>
      </c>
      <c r="M21">
        <v>5.2593591364091745E-5</v>
      </c>
      <c r="N21" s="1">
        <v>1.3157589605457E-5</v>
      </c>
      <c r="O21" s="1">
        <v>1.8563979284316499E-6</v>
      </c>
      <c r="P21" s="1">
        <v>-8.0582912476463697E-6</v>
      </c>
    </row>
    <row r="22" spans="1:16" x14ac:dyDescent="0.2">
      <c r="A22">
        <v>21</v>
      </c>
      <c r="B22">
        <v>732</v>
      </c>
      <c r="C22">
        <v>300</v>
      </c>
      <c r="D22">
        <v>0.256201064517732</v>
      </c>
      <c r="E22">
        <v>100.760579711611</v>
      </c>
      <c r="F22">
        <v>1.9245724707293601</v>
      </c>
      <c r="G22">
        <v>-1663.7561081749411</v>
      </c>
      <c r="H22">
        <v>-1392.8960619624727</v>
      </c>
      <c r="I22">
        <v>269.47790090052501</v>
      </c>
      <c r="J22">
        <v>147.96727442488799</v>
      </c>
      <c r="K22">
        <v>52.354785929898398</v>
      </c>
      <c r="L22">
        <v>3.7113283296737464E-4</v>
      </c>
      <c r="M22">
        <v>5.1879087712008544E-5</v>
      </c>
      <c r="N22" s="1">
        <v>1.34757534365262E-5</v>
      </c>
      <c r="O22" s="1">
        <v>1.8876197312951499E-6</v>
      </c>
      <c r="P22" s="1">
        <v>-8.2172920626982799E-6</v>
      </c>
    </row>
    <row r="23" spans="1:16" x14ac:dyDescent="0.2">
      <c r="A23">
        <v>22</v>
      </c>
      <c r="B23">
        <v>752</v>
      </c>
      <c r="C23">
        <v>290</v>
      </c>
      <c r="D23">
        <v>0.28280788177339999</v>
      </c>
      <c r="E23">
        <v>3.5454607811944698</v>
      </c>
      <c r="F23">
        <v>0.57285837480656099</v>
      </c>
      <c r="G23">
        <v>-76.580342929859071</v>
      </c>
      <c r="H23">
        <v>-45.221482356374771</v>
      </c>
      <c r="I23">
        <v>30.5915129530893</v>
      </c>
      <c r="J23">
        <v>13.639920906346299</v>
      </c>
      <c r="K23">
        <v>6.1890703481321703</v>
      </c>
      <c r="L23">
        <v>1.151534816882172E-3</v>
      </c>
      <c r="M23">
        <v>1.7596246847549591E-4</v>
      </c>
      <c r="N23" s="1">
        <v>4.8742280520524097E-6</v>
      </c>
      <c r="O23" s="1">
        <v>8.2085373736420601E-7</v>
      </c>
      <c r="P23" s="1">
        <v>-3.2649292285470901E-6</v>
      </c>
    </row>
    <row r="24" spans="1:16" x14ac:dyDescent="0.2">
      <c r="A24">
        <v>23</v>
      </c>
      <c r="B24">
        <v>751</v>
      </c>
      <c r="C24">
        <v>290</v>
      </c>
      <c r="D24">
        <v>0.28203925206268798</v>
      </c>
      <c r="E24">
        <v>3.6500637681242898</v>
      </c>
      <c r="F24">
        <v>0.58585606716424399</v>
      </c>
      <c r="G24">
        <v>-78.28207477334702</v>
      </c>
      <c r="H24">
        <v>-46.720610332960455</v>
      </c>
      <c r="I24">
        <v>30.8192124616453</v>
      </c>
      <c r="J24">
        <v>13.780793743436099</v>
      </c>
      <c r="K24">
        <v>6.2303080444176704</v>
      </c>
      <c r="L24">
        <v>1.1448586805765449E-3</v>
      </c>
      <c r="M24">
        <v>1.745455262911616E-4</v>
      </c>
      <c r="N24" s="1">
        <v>4.9144478236832602E-6</v>
      </c>
      <c r="O24" s="1">
        <v>8.1918522290482304E-7</v>
      </c>
      <c r="P24" s="1">
        <v>-3.26777634627301E-6</v>
      </c>
    </row>
    <row r="25" spans="1:16" x14ac:dyDescent="0.2">
      <c r="A25">
        <v>24</v>
      </c>
      <c r="B25">
        <v>750</v>
      </c>
      <c r="C25">
        <v>290</v>
      </c>
      <c r="D25">
        <v>0.281269119874895</v>
      </c>
      <c r="E25">
        <v>3.8782431259040999</v>
      </c>
      <c r="F25">
        <v>0.61285282142048503</v>
      </c>
      <c r="G25">
        <v>-82.027738598651695</v>
      </c>
      <c r="H25">
        <v>-49.975634180591143</v>
      </c>
      <c r="I25">
        <v>31.3288793642059</v>
      </c>
      <c r="J25">
        <v>14.080860284128599</v>
      </c>
      <c r="K25">
        <v>6.3281802585407299</v>
      </c>
      <c r="L25">
        <v>1.1299767333134252E-3</v>
      </c>
      <c r="M25">
        <v>1.7189457861755344E-4</v>
      </c>
      <c r="N25" s="1">
        <v>4.9631381863041299E-6</v>
      </c>
      <c r="O25" s="1">
        <v>8.1888543979227801E-7</v>
      </c>
      <c r="P25" s="1">
        <v>-3.2760938665945899E-6</v>
      </c>
    </row>
    <row r="26" spans="1:16" x14ac:dyDescent="0.2">
      <c r="A26">
        <v>25</v>
      </c>
      <c r="B26">
        <v>749</v>
      </c>
      <c r="C26">
        <v>290</v>
      </c>
      <c r="D26">
        <v>0.28049748080027398</v>
      </c>
      <c r="E26">
        <v>4.10531757482822</v>
      </c>
      <c r="F26">
        <v>0.63891384386589001</v>
      </c>
      <c r="G26">
        <v>-85.75392859686113</v>
      </c>
      <c r="H26">
        <v>-53.215601435737057</v>
      </c>
      <c r="I26">
        <v>31.835221951075201</v>
      </c>
      <c r="J26">
        <v>14.379379037904799</v>
      </c>
      <c r="K26">
        <v>6.4254634865760396</v>
      </c>
      <c r="L26">
        <v>1.1156138557531221E-3</v>
      </c>
      <c r="M26">
        <v>1.693328953106119E-4</v>
      </c>
      <c r="N26" s="1">
        <v>5.0119405773142199E-6</v>
      </c>
      <c r="O26" s="1">
        <v>8.1854752476731201E-7</v>
      </c>
      <c r="P26" s="1">
        <v>-3.2842850056578898E-6</v>
      </c>
    </row>
    <row r="27" spans="1:16" x14ac:dyDescent="0.2">
      <c r="A27">
        <v>26</v>
      </c>
      <c r="B27">
        <v>748</v>
      </c>
      <c r="C27">
        <v>290</v>
      </c>
      <c r="D27">
        <v>0.27972433041179201</v>
      </c>
      <c r="E27">
        <v>4.3312963920992704</v>
      </c>
      <c r="F27">
        <v>0.66408899376132902</v>
      </c>
      <c r="G27">
        <v>-89.46080735583044</v>
      </c>
      <c r="H27">
        <v>-56.440639319690405</v>
      </c>
      <c r="I27">
        <v>32.338265090178602</v>
      </c>
      <c r="J27">
        <v>14.6763616219746</v>
      </c>
      <c r="K27">
        <v>6.5221625908408303</v>
      </c>
      <c r="L27">
        <v>1.1017422548114655E-3</v>
      </c>
      <c r="M27">
        <v>1.6685573027353469E-4</v>
      </c>
      <c r="N27" s="1">
        <v>5.0608521630178397E-6</v>
      </c>
      <c r="O27" s="1">
        <v>8.18171844280838E-7</v>
      </c>
      <c r="P27" s="1">
        <v>-3.2923499513349298E-6</v>
      </c>
    </row>
    <row r="28" spans="1:16" x14ac:dyDescent="0.2">
      <c r="A28">
        <v>27</v>
      </c>
      <c r="B28">
        <v>747</v>
      </c>
      <c r="C28">
        <v>290</v>
      </c>
      <c r="D28">
        <v>0.27894966426505902</v>
      </c>
      <c r="E28">
        <v>4.55618875650962</v>
      </c>
      <c r="F28">
        <v>0.68842465387320095</v>
      </c>
      <c r="G28">
        <v>-93.148535724287896</v>
      </c>
      <c r="H28">
        <v>-59.65087370826285</v>
      </c>
      <c r="I28">
        <v>32.838033361072902</v>
      </c>
      <c r="J28">
        <v>14.971819514980799</v>
      </c>
      <c r="K28">
        <v>6.6182823797429204</v>
      </c>
      <c r="L28">
        <v>1.0883360751363657E-3</v>
      </c>
      <c r="M28">
        <v>1.6445866851553053E-4</v>
      </c>
      <c r="N28" s="1">
        <v>5.1098700900062499E-6</v>
      </c>
      <c r="O28" s="1">
        <v>8.1775876230559503E-7</v>
      </c>
      <c r="P28" s="1">
        <v>-3.3002888892325099E-6</v>
      </c>
    </row>
    <row r="29" spans="1:16" x14ac:dyDescent="0.2">
      <c r="A29">
        <v>28</v>
      </c>
      <c r="B29">
        <v>746</v>
      </c>
      <c r="C29">
        <v>290</v>
      </c>
      <c r="D29">
        <v>0.27817347789824898</v>
      </c>
      <c r="E29">
        <v>4.7800037537135402</v>
      </c>
      <c r="F29">
        <v>0.71196402876712195</v>
      </c>
      <c r="G29">
        <v>-96.817272899540654</v>
      </c>
      <c r="H29">
        <v>-62.846429206257369</v>
      </c>
      <c r="I29">
        <v>33.334551066516603</v>
      </c>
      <c r="J29">
        <v>15.265764063390099</v>
      </c>
      <c r="K29">
        <v>6.7138276100702301</v>
      </c>
      <c r="L29">
        <v>1.0753712328399002E-3</v>
      </c>
      <c r="M29">
        <v>1.6213759774593846E-4</v>
      </c>
      <c r="N29" s="1">
        <v>5.1589914853069601E-6</v>
      </c>
      <c r="O29" s="1">
        <v>8.1730864038073103E-7</v>
      </c>
      <c r="P29" s="1">
        <v>-3.3081020028367902E-6</v>
      </c>
    </row>
    <row r="30" spans="1:16" x14ac:dyDescent="0.2">
      <c r="A30">
        <v>29</v>
      </c>
      <c r="B30">
        <v>745</v>
      </c>
      <c r="C30">
        <v>290</v>
      </c>
      <c r="D30">
        <v>0.27739576683199701</v>
      </c>
      <c r="E30">
        <v>5.0027503757205496</v>
      </c>
      <c r="F30">
        <v>0.73474741233426699</v>
      </c>
      <c r="G30">
        <v>-100.46717642063966</v>
      </c>
      <c r="H30">
        <v>-66.027429139542704</v>
      </c>
      <c r="I30">
        <v>33.827842232181801</v>
      </c>
      <c r="J30">
        <v>15.558206480974199</v>
      </c>
      <c r="K30">
        <v>6.8088029869026396</v>
      </c>
      <c r="L30">
        <v>1.0628252663970089E-3</v>
      </c>
      <c r="M30">
        <v>1.5988868289390113E-4</v>
      </c>
      <c r="N30" s="1">
        <v>5.2082134564160999E-6</v>
      </c>
      <c r="O30" s="1">
        <v>8.1682183763761705E-7</v>
      </c>
      <c r="P30" s="1">
        <v>-3.3157894735836501E-6</v>
      </c>
    </row>
    <row r="31" spans="1:16" x14ac:dyDescent="0.2">
      <c r="A31">
        <v>30</v>
      </c>
      <c r="B31">
        <v>744</v>
      </c>
      <c r="C31">
        <v>290</v>
      </c>
      <c r="D31">
        <v>0.27661652656933799</v>
      </c>
      <c r="E31">
        <v>5.3256797075988001</v>
      </c>
      <c r="F31">
        <v>0.76586808134138395</v>
      </c>
      <c r="G31">
        <v>-105.78442972302648</v>
      </c>
      <c r="H31">
        <v>-70.61376621909551</v>
      </c>
      <c r="I31">
        <v>34.579702882146101</v>
      </c>
      <c r="J31">
        <v>15.9934430718823</v>
      </c>
      <c r="K31">
        <v>6.9537820381169304</v>
      </c>
      <c r="L31">
        <v>1.0455504221991764E-3</v>
      </c>
      <c r="M31">
        <v>1.5693006477265981E-4</v>
      </c>
      <c r="N31" s="1">
        <v>5.2681990022533503E-6</v>
      </c>
      <c r="O31" s="1">
        <v>8.1817832571086499E-7</v>
      </c>
      <c r="P31" s="1">
        <v>-3.3309982401824902E-6</v>
      </c>
    </row>
    <row r="32" spans="1:16" x14ac:dyDescent="0.2">
      <c r="A32">
        <v>31</v>
      </c>
      <c r="B32">
        <v>743</v>
      </c>
      <c r="C32">
        <v>290</v>
      </c>
      <c r="D32">
        <v>0.27583575259558302</v>
      </c>
      <c r="E32">
        <v>7.4522615390120102</v>
      </c>
      <c r="F32">
        <v>0.93159299255432904</v>
      </c>
      <c r="G32">
        <v>-141.12643917886203</v>
      </c>
      <c r="H32">
        <v>-100.48976924647039</v>
      </c>
      <c r="I32">
        <v>39.9929610534479</v>
      </c>
      <c r="J32">
        <v>19.0006364634825</v>
      </c>
      <c r="K32">
        <v>7.9994821757715302</v>
      </c>
      <c r="L32">
        <v>9.5202728156510135E-4</v>
      </c>
      <c r="M32">
        <v>1.424289932264052E-4</v>
      </c>
      <c r="N32" s="1">
        <v>5.5188273988136802E-6</v>
      </c>
      <c r="O32" s="1">
        <v>8.5286471495905997E-7</v>
      </c>
      <c r="P32" s="1">
        <v>-3.4822610764771099E-6</v>
      </c>
    </row>
    <row r="33" spans="1:16" x14ac:dyDescent="0.2">
      <c r="A33">
        <v>32</v>
      </c>
      <c r="B33">
        <v>742</v>
      </c>
      <c r="C33">
        <v>290</v>
      </c>
      <c r="D33">
        <v>0.27505344037826801</v>
      </c>
      <c r="E33">
        <v>9.6220416248574008</v>
      </c>
      <c r="F33">
        <v>1.06129488989701</v>
      </c>
      <c r="G33">
        <v>-177.16344946182375</v>
      </c>
      <c r="H33">
        <v>-130.96283612337285</v>
      </c>
      <c r="I33">
        <v>45.513361473230297</v>
      </c>
      <c r="J33">
        <v>22.071900804881</v>
      </c>
      <c r="K33">
        <v>9.0663223920649294</v>
      </c>
      <c r="L33">
        <v>8.788360914095617E-4</v>
      </c>
      <c r="M33">
        <v>1.310570123974178E-4</v>
      </c>
      <c r="N33" s="1">
        <v>5.7748276901665102E-6</v>
      </c>
      <c r="O33" s="1">
        <v>8.8804075700036798E-7</v>
      </c>
      <c r="P33" s="1">
        <v>-3.63638331096168E-6</v>
      </c>
    </row>
    <row r="34" spans="1:16" x14ac:dyDescent="0.2">
      <c r="A34">
        <v>33</v>
      </c>
      <c r="B34">
        <v>741</v>
      </c>
      <c r="C34">
        <v>290</v>
      </c>
      <c r="D34">
        <v>0.27426958536705798</v>
      </c>
      <c r="E34">
        <v>11.846578790492201</v>
      </c>
      <c r="F34">
        <v>1.1660214279843</v>
      </c>
      <c r="G34">
        <v>-214.08400669147809</v>
      </c>
      <c r="H34">
        <v>-162.19319945154538</v>
      </c>
      <c r="I34">
        <v>51.169139976340198</v>
      </c>
      <c r="J34">
        <v>25.223158705663401</v>
      </c>
      <c r="K34">
        <v>10.1598294046545</v>
      </c>
      <c r="L34">
        <v>8.1973316686735772E-4</v>
      </c>
      <c r="M34">
        <v>1.21854210267771E-4</v>
      </c>
      <c r="N34" s="1">
        <v>6.03710467773725E-6</v>
      </c>
      <c r="O34" s="1">
        <v>9.23864317147556E-7</v>
      </c>
      <c r="P34" s="1">
        <v>-3.79403436564848E-6</v>
      </c>
    </row>
    <row r="35" spans="1:16" x14ac:dyDescent="0.2">
      <c r="A35">
        <v>34</v>
      </c>
      <c r="B35">
        <v>740</v>
      </c>
      <c r="C35">
        <v>290</v>
      </c>
      <c r="D35">
        <v>0.27348418299363703</v>
      </c>
      <c r="E35">
        <v>14.141898815930301</v>
      </c>
      <c r="F35">
        <v>1.2528620451150601</v>
      </c>
      <c r="G35">
        <v>-252.1495300888767</v>
      </c>
      <c r="H35">
        <v>-194.40297160006992</v>
      </c>
      <c r="I35">
        <v>56.999494688481697</v>
      </c>
      <c r="J35">
        <v>28.4764630085925</v>
      </c>
      <c r="K35">
        <v>11.287674386074499</v>
      </c>
      <c r="L35">
        <v>7.7070916883135749E-4</v>
      </c>
      <c r="M35">
        <v>1.1420449722679689E-4</v>
      </c>
      <c r="N35" s="1">
        <v>6.3069523136733997E-6</v>
      </c>
      <c r="O35" s="1">
        <v>9.605557221083629E-7</v>
      </c>
      <c r="P35" s="1">
        <v>-3.9561484059026901E-6</v>
      </c>
    </row>
    <row r="36" spans="1:16" x14ac:dyDescent="0.2">
      <c r="A36">
        <v>35</v>
      </c>
      <c r="B36">
        <v>739</v>
      </c>
      <c r="C36">
        <v>290</v>
      </c>
      <c r="D36">
        <v>0.27269722867163798</v>
      </c>
      <c r="E36">
        <v>16.531595950606299</v>
      </c>
      <c r="F36">
        <v>1.3266490206217501</v>
      </c>
      <c r="G36">
        <v>-291.7449852339011</v>
      </c>
      <c r="H36">
        <v>-227.91913198259368</v>
      </c>
      <c r="I36">
        <v>63.0622340134505</v>
      </c>
      <c r="J36">
        <v>31.864263136396001</v>
      </c>
      <c r="K36">
        <v>12.4611677192951</v>
      </c>
      <c r="L36">
        <v>7.2902731842589637E-4</v>
      </c>
      <c r="M36">
        <v>1.0768778551777968E-4</v>
      </c>
      <c r="N36" s="1">
        <v>6.5863311874000499E-6</v>
      </c>
      <c r="O36" s="1">
        <v>9.9844238445222608E-7</v>
      </c>
      <c r="P36" s="1">
        <v>-4.1241123493581101E-6</v>
      </c>
    </row>
    <row r="37" spans="1:16" x14ac:dyDescent="0.2">
      <c r="A37">
        <v>36</v>
      </c>
      <c r="B37">
        <v>738</v>
      </c>
      <c r="C37">
        <v>290</v>
      </c>
      <c r="D37">
        <v>0.27190871779657</v>
      </c>
      <c r="E37">
        <v>19.0530744033539</v>
      </c>
      <c r="F37">
        <v>1.3909113763238501</v>
      </c>
      <c r="G37">
        <v>-333.48084957782908</v>
      </c>
      <c r="H37">
        <v>-263.26002905977816</v>
      </c>
      <c r="I37">
        <v>69.449161887524895</v>
      </c>
      <c r="J37">
        <v>35.437987276774201</v>
      </c>
      <c r="K37">
        <v>13.6982662789852</v>
      </c>
      <c r="L37">
        <v>6.9268269288201741E-4</v>
      </c>
      <c r="M37">
        <v>1.0199703917001034E-4</v>
      </c>
      <c r="N37" s="1">
        <v>6.8784263752269597E-6</v>
      </c>
      <c r="O37" s="1">
        <v>1.0380484679556601E-6</v>
      </c>
      <c r="P37" s="1">
        <v>-4.3001435957682796E-6</v>
      </c>
    </row>
    <row r="38" spans="1:16" x14ac:dyDescent="0.2">
      <c r="A38">
        <v>37</v>
      </c>
      <c r="B38">
        <v>737</v>
      </c>
      <c r="C38">
        <v>290</v>
      </c>
      <c r="D38">
        <v>0.27111864574568401</v>
      </c>
      <c r="E38">
        <v>26.976869527772799</v>
      </c>
      <c r="F38">
        <v>1.5391199504398201</v>
      </c>
      <c r="G38">
        <v>-463.48549857797656</v>
      </c>
      <c r="H38">
        <v>-373.51446345611163</v>
      </c>
      <c r="I38">
        <v>89.069989159355799</v>
      </c>
      <c r="J38">
        <v>46.391996057482203</v>
      </c>
      <c r="K38">
        <v>17.527464003090699</v>
      </c>
      <c r="L38">
        <v>6.0680302120388223E-4</v>
      </c>
      <c r="M38">
        <v>8.8948251320635475E-5</v>
      </c>
      <c r="N38" s="1">
        <v>7.6459706088067593E-6</v>
      </c>
      <c r="O38" s="1">
        <v>1.1548385823946099E-6</v>
      </c>
      <c r="P38" s="1">
        <v>-4.7976512200805396E-6</v>
      </c>
    </row>
    <row r="39" spans="1:16" x14ac:dyDescent="0.2">
      <c r="A39">
        <v>38</v>
      </c>
      <c r="B39">
        <v>736</v>
      </c>
      <c r="C39">
        <v>290</v>
      </c>
      <c r="D39">
        <v>0.27032700787792002</v>
      </c>
      <c r="E39">
        <v>71.941630876403096</v>
      </c>
      <c r="F39">
        <v>1.83953767037627</v>
      </c>
      <c r="G39">
        <v>-1196.0857325594682</v>
      </c>
      <c r="H39">
        <v>-994.52155334306951</v>
      </c>
      <c r="I39">
        <v>199.74129649760599</v>
      </c>
      <c r="J39">
        <v>108.075790484633</v>
      </c>
      <c r="K39">
        <v>39.1085390829139</v>
      </c>
      <c r="L39">
        <v>4.3460897353122624E-4</v>
      </c>
      <c r="M39">
        <v>6.3104919979343951E-5</v>
      </c>
      <c r="N39" s="1">
        <v>1.17468124983359E-5</v>
      </c>
      <c r="O39" s="1">
        <v>1.8130798980844299E-6</v>
      </c>
      <c r="P39" s="1">
        <v>-7.5527655748323096E-6</v>
      </c>
    </row>
    <row r="40" spans="1:16" x14ac:dyDescent="0.2">
      <c r="A40">
        <v>39</v>
      </c>
      <c r="B40">
        <v>735</v>
      </c>
      <c r="C40">
        <v>290</v>
      </c>
      <c r="D40">
        <v>0.26953379953380002</v>
      </c>
      <c r="E40">
        <v>93.435745932262193</v>
      </c>
      <c r="F40">
        <v>1.89265262178298</v>
      </c>
      <c r="G40">
        <v>-1545.8821543713459</v>
      </c>
      <c r="H40">
        <v>-1291.3192516762419</v>
      </c>
      <c r="I40">
        <v>252.510485684445</v>
      </c>
      <c r="J40">
        <v>137.70378614670301</v>
      </c>
      <c r="K40">
        <v>49.3676149848568</v>
      </c>
      <c r="L40">
        <v>4.0293684468995633E-4</v>
      </c>
      <c r="M40">
        <v>5.8281412502031312E-5</v>
      </c>
      <c r="N40" s="1">
        <v>1.36822857332173E-5</v>
      </c>
      <c r="O40" s="1">
        <v>2.10796638154003E-6</v>
      </c>
      <c r="P40" s="1">
        <v>-8.8064999008038101E-6</v>
      </c>
    </row>
    <row r="41" spans="1:16" x14ac:dyDescent="0.2">
      <c r="A41">
        <v>40</v>
      </c>
      <c r="B41">
        <v>734</v>
      </c>
      <c r="C41">
        <v>290</v>
      </c>
      <c r="D41">
        <v>0.268739016035347</v>
      </c>
      <c r="E41">
        <v>99.051875291288297</v>
      </c>
      <c r="F41">
        <v>1.9044231340895399</v>
      </c>
      <c r="G41">
        <v>-1637.0672082150797</v>
      </c>
      <c r="H41">
        <v>-1369.0298053202534</v>
      </c>
      <c r="I41">
        <v>266.14023218825901</v>
      </c>
      <c r="J41">
        <v>145.51397638527101</v>
      </c>
      <c r="K41">
        <v>52.011485009943598</v>
      </c>
      <c r="L41">
        <v>3.9543550255774599E-4</v>
      </c>
      <c r="M41">
        <v>5.7053213999655748E-5</v>
      </c>
      <c r="N41" s="1">
        <v>1.41992695525357E-5</v>
      </c>
      <c r="O41" s="1">
        <v>2.1714532346166102E-6</v>
      </c>
      <c r="P41" s="1">
        <v>-9.0982498841800001E-6</v>
      </c>
    </row>
    <row r="42" spans="1:16" x14ac:dyDescent="0.2">
      <c r="A42">
        <v>41</v>
      </c>
      <c r="B42">
        <v>752</v>
      </c>
      <c r="C42">
        <v>280</v>
      </c>
      <c r="D42">
        <v>0.29353801882651298</v>
      </c>
      <c r="E42">
        <v>3.7260869213911301</v>
      </c>
      <c r="F42">
        <v>0.56257014599264399</v>
      </c>
      <c r="G42">
        <v>-80.547416410449387</v>
      </c>
      <c r="H42">
        <v>-47.512358776847762</v>
      </c>
      <c r="I42">
        <v>32.226688708331402</v>
      </c>
      <c r="J42">
        <v>14.3884425873055</v>
      </c>
      <c r="K42">
        <v>6.6233285714380097</v>
      </c>
      <c r="L42">
        <v>1.1850648611981404E-3</v>
      </c>
      <c r="M42">
        <v>1.8667898159666925E-4</v>
      </c>
      <c r="N42" s="1">
        <v>5.3386055553746197E-6</v>
      </c>
      <c r="O42" s="1">
        <v>9.7877909963706104E-7</v>
      </c>
      <c r="P42" s="1">
        <v>-3.7566919467567898E-6</v>
      </c>
    </row>
    <row r="43" spans="1:16" x14ac:dyDescent="0.2">
      <c r="A43">
        <v>42</v>
      </c>
      <c r="B43">
        <v>751</v>
      </c>
      <c r="C43">
        <v>280</v>
      </c>
      <c r="D43">
        <v>0.29277986623053498</v>
      </c>
      <c r="E43">
        <v>3.7785445490032901</v>
      </c>
      <c r="F43">
        <v>0.56904611543091799</v>
      </c>
      <c r="G43">
        <v>-81.385391705944983</v>
      </c>
      <c r="H43">
        <v>-48.271549222168616</v>
      </c>
      <c r="I43">
        <v>32.3350841674158</v>
      </c>
      <c r="J43">
        <v>14.462975158726801</v>
      </c>
      <c r="K43">
        <v>6.6401376734501296</v>
      </c>
      <c r="L43">
        <v>1.1821835143838381E-3</v>
      </c>
      <c r="M43">
        <v>1.8578989235117768E-4</v>
      </c>
      <c r="N43" s="1">
        <v>5.3811926436928797E-6</v>
      </c>
      <c r="O43" s="1">
        <v>9.7607900429353305E-7</v>
      </c>
      <c r="P43" s="1">
        <v>-3.7574839422850999E-6</v>
      </c>
    </row>
    <row r="44" spans="1:16" x14ac:dyDescent="0.2">
      <c r="A44">
        <v>43</v>
      </c>
      <c r="B44">
        <v>750</v>
      </c>
      <c r="C44">
        <v>280</v>
      </c>
      <c r="D44">
        <v>0.292020231637589</v>
      </c>
      <c r="E44">
        <v>4.0041347090416499</v>
      </c>
      <c r="F44">
        <v>0.59439880495838204</v>
      </c>
      <c r="G44">
        <v>-85.087636396783353</v>
      </c>
      <c r="H44">
        <v>-51.491306488920024</v>
      </c>
      <c r="I44">
        <v>32.838264469313501</v>
      </c>
      <c r="J44">
        <v>14.7604071074185</v>
      </c>
      <c r="K44">
        <v>6.7364447499553801</v>
      </c>
      <c r="L44">
        <v>1.1679828742726004E-3</v>
      </c>
      <c r="M44">
        <v>1.8314069298454579E-4</v>
      </c>
      <c r="N44" s="1">
        <v>5.4359276891781301E-6</v>
      </c>
      <c r="O44" s="1">
        <v>9.75536356752604E-7</v>
      </c>
      <c r="P44" s="1">
        <v>-3.7665840931005401E-6</v>
      </c>
    </row>
    <row r="45" spans="1:16" x14ac:dyDescent="0.2">
      <c r="A45">
        <v>44</v>
      </c>
      <c r="B45">
        <v>749</v>
      </c>
      <c r="C45">
        <v>280</v>
      </c>
      <c r="D45">
        <v>0.291259110698039</v>
      </c>
      <c r="E45">
        <v>4.22863935459372</v>
      </c>
      <c r="F45">
        <v>0.61893033406730302</v>
      </c>
      <c r="G45">
        <v>-88.770755943267361</v>
      </c>
      <c r="H45">
        <v>-54.696267184188997</v>
      </c>
      <c r="I45">
        <v>33.338194506627303</v>
      </c>
      <c r="J45">
        <v>15.0563270259922</v>
      </c>
      <c r="K45">
        <v>6.8321733834003497</v>
      </c>
      <c r="L45">
        <v>1.1542452913244573E-3</v>
      </c>
      <c r="M45">
        <v>1.8057456779556504E-4</v>
      </c>
      <c r="N45" s="1">
        <v>5.4908072392143897E-6</v>
      </c>
      <c r="O45" s="1">
        <v>9.749513378239521E-7</v>
      </c>
      <c r="P45" s="1">
        <v>-3.7755481195936899E-6</v>
      </c>
    </row>
    <row r="46" spans="1:16" x14ac:dyDescent="0.2">
      <c r="A46">
        <v>45</v>
      </c>
      <c r="B46">
        <v>748</v>
      </c>
      <c r="C46">
        <v>280</v>
      </c>
      <c r="D46">
        <v>0.29049649904519698</v>
      </c>
      <c r="E46">
        <v>4.4520674794597896</v>
      </c>
      <c r="F46">
        <v>0.64268174675172696</v>
      </c>
      <c r="G46">
        <v>-92.434908153171122</v>
      </c>
      <c r="H46">
        <v>-57.886554616969605</v>
      </c>
      <c r="I46">
        <v>33.834898515026097</v>
      </c>
      <c r="J46">
        <v>15.350746184867299</v>
      </c>
      <c r="K46">
        <v>6.9273283424675496</v>
      </c>
      <c r="L46">
        <v>1.140947479878837E-3</v>
      </c>
      <c r="M46">
        <v>1.7808737389108644E-4</v>
      </c>
      <c r="N46" s="1">
        <v>5.54582810449459E-6</v>
      </c>
      <c r="O46" s="1">
        <v>9.7432434933127994E-7</v>
      </c>
      <c r="P46" s="1">
        <v>-3.7843761519633201E-6</v>
      </c>
    </row>
    <row r="47" spans="1:16" x14ac:dyDescent="0.2">
      <c r="A47">
        <v>46</v>
      </c>
      <c r="B47">
        <v>747</v>
      </c>
      <c r="C47">
        <v>280</v>
      </c>
      <c r="D47">
        <v>0.28973239229525299</v>
      </c>
      <c r="E47">
        <v>4.6744279818625598</v>
      </c>
      <c r="F47">
        <v>0.66569139882814299</v>
      </c>
      <c r="G47">
        <v>-96.080249146889273</v>
      </c>
      <c r="H47">
        <v>-61.062290788533261</v>
      </c>
      <c r="I47">
        <v>34.3284004530448</v>
      </c>
      <c r="J47">
        <v>15.6436757211043</v>
      </c>
      <c r="K47">
        <v>7.0219143436301499</v>
      </c>
      <c r="L47">
        <v>1.1280676791940909E-3</v>
      </c>
      <c r="M47">
        <v>1.7567523990091768E-4</v>
      </c>
      <c r="N47" s="1">
        <v>5.6009870720456703E-6</v>
      </c>
      <c r="O47" s="1">
        <v>9.7365579067746608E-7</v>
      </c>
      <c r="P47" s="1">
        <v>-3.7930683188692102E-6</v>
      </c>
    </row>
    <row r="48" spans="1:16" x14ac:dyDescent="0.2">
      <c r="A48">
        <v>47</v>
      </c>
      <c r="B48">
        <v>746</v>
      </c>
      <c r="C48">
        <v>280</v>
      </c>
      <c r="D48">
        <v>0.288966786047197</v>
      </c>
      <c r="E48">
        <v>5.2841025117701701</v>
      </c>
      <c r="F48">
        <v>0.72287109515926595</v>
      </c>
      <c r="G48">
        <v>-106.1740813378668</v>
      </c>
      <c r="H48">
        <v>-69.67163459480787</v>
      </c>
      <c r="I48">
        <v>35.8187020329554</v>
      </c>
      <c r="J48">
        <v>16.486248857608501</v>
      </c>
      <c r="K48">
        <v>7.3098821451782499</v>
      </c>
      <c r="L48">
        <v>1.0953375368463673E-3</v>
      </c>
      <c r="M48">
        <v>1.7015524247011122E-4</v>
      </c>
      <c r="N48" s="1">
        <v>5.6977310859999703E-6</v>
      </c>
      <c r="O48" s="1">
        <v>9.8095903372221306E-7</v>
      </c>
      <c r="P48" s="1">
        <v>-3.8329138296533998E-6</v>
      </c>
    </row>
    <row r="49" spans="1:16" x14ac:dyDescent="0.2">
      <c r="A49">
        <v>48</v>
      </c>
      <c r="B49">
        <v>745</v>
      </c>
      <c r="C49">
        <v>280</v>
      </c>
      <c r="D49">
        <v>0.28819967588272899</v>
      </c>
      <c r="E49">
        <v>7.4116003055470197</v>
      </c>
      <c r="F49">
        <v>0.88702089437425202</v>
      </c>
      <c r="G49">
        <v>-141.52893650561325</v>
      </c>
      <c r="H49">
        <v>-99.568479370605075</v>
      </c>
      <c r="I49">
        <v>41.214687743746197</v>
      </c>
      <c r="J49">
        <v>19.484290259707802</v>
      </c>
      <c r="K49">
        <v>8.35560960576416</v>
      </c>
      <c r="L49">
        <v>1.000439684154412E-3</v>
      </c>
      <c r="M49">
        <v>1.5491426194602588E-4</v>
      </c>
      <c r="N49" s="1">
        <v>5.9574307578350504E-6</v>
      </c>
      <c r="O49" s="1">
        <v>1.01938221335662E-6</v>
      </c>
      <c r="P49" s="1">
        <v>-3.9948472940600403E-6</v>
      </c>
    </row>
    <row r="50" spans="1:16" x14ac:dyDescent="0.2">
      <c r="A50">
        <v>49</v>
      </c>
      <c r="B50">
        <v>744</v>
      </c>
      <c r="C50">
        <v>280</v>
      </c>
      <c r="D50">
        <v>0.28743105736617303</v>
      </c>
      <c r="E50">
        <v>9.5787597247146508</v>
      </c>
      <c r="F50">
        <v>1.01678053457089</v>
      </c>
      <c r="G50">
        <v>-177.5201782659498</v>
      </c>
      <c r="H50">
        <v>-130.0132814424779</v>
      </c>
      <c r="I50">
        <v>46.708223480211601</v>
      </c>
      <c r="J50">
        <v>22.540949850864699</v>
      </c>
      <c r="K50">
        <v>9.4206757496169793</v>
      </c>
      <c r="L50">
        <v>9.2542818651434255E-4</v>
      </c>
      <c r="M50">
        <v>1.428431069632832E-4</v>
      </c>
      <c r="N50" s="1">
        <v>6.2226203787724504E-6</v>
      </c>
      <c r="O50" s="1">
        <v>1.0582764110154501E-6</v>
      </c>
      <c r="P50" s="1">
        <v>-4.1595659372971997E-6</v>
      </c>
    </row>
    <row r="51" spans="1:16" x14ac:dyDescent="0.2">
      <c r="A51">
        <v>50</v>
      </c>
      <c r="B51">
        <v>743</v>
      </c>
      <c r="C51">
        <v>280</v>
      </c>
      <c r="D51">
        <v>0.28666092604438298</v>
      </c>
      <c r="E51">
        <v>11.7960065063911</v>
      </c>
      <c r="F51">
        <v>1.1223542619372999</v>
      </c>
      <c r="G51">
        <v>-214.31778245390331</v>
      </c>
      <c r="H51">
        <v>-161.15057000580441</v>
      </c>
      <c r="I51">
        <v>52.324639814787801</v>
      </c>
      <c r="J51">
        <v>25.670510464276902</v>
      </c>
      <c r="K51">
        <v>10.510056322172201</v>
      </c>
      <c r="L51">
        <v>8.6439456301972447E-4</v>
      </c>
      <c r="M51">
        <v>1.3300101941564595E-4</v>
      </c>
      <c r="N51" s="1">
        <v>6.4941339176911098E-6</v>
      </c>
      <c r="O51" s="1">
        <v>1.0977982465254599E-6</v>
      </c>
      <c r="P51" s="1">
        <v>-4.3277079432985103E-6</v>
      </c>
    </row>
    <row r="52" spans="1:16" x14ac:dyDescent="0.2">
      <c r="A52">
        <v>51</v>
      </c>
      <c r="B52">
        <v>742</v>
      </c>
      <c r="C52">
        <v>280</v>
      </c>
      <c r="D52">
        <v>0.28588927744668102</v>
      </c>
      <c r="E52">
        <v>14.077614580563299</v>
      </c>
      <c r="F52">
        <v>1.2103973224801601</v>
      </c>
      <c r="G52">
        <v>-252.15448257902597</v>
      </c>
      <c r="H52">
        <v>-193.17818620939448</v>
      </c>
      <c r="I52">
        <v>58.098672021981102</v>
      </c>
      <c r="J52">
        <v>28.892512810915399</v>
      </c>
      <c r="K52">
        <v>11.6305731342147</v>
      </c>
      <c r="L52">
        <v>8.1348286748229664E-4</v>
      </c>
      <c r="M52">
        <v>1.2477435768641472E-4</v>
      </c>
      <c r="N52" s="1">
        <v>6.7731487482762198E-6</v>
      </c>
      <c r="O52" s="1">
        <v>1.1381638956438299E-6</v>
      </c>
      <c r="P52" s="1">
        <v>-4.5001543019851102E-6</v>
      </c>
    </row>
    <row r="53" spans="1:16" x14ac:dyDescent="0.2">
      <c r="A53">
        <v>52</v>
      </c>
      <c r="B53">
        <v>741</v>
      </c>
      <c r="C53">
        <v>280</v>
      </c>
      <c r="D53">
        <v>0.28511610708475299</v>
      </c>
      <c r="E53">
        <v>16.444240894936399</v>
      </c>
      <c r="F53">
        <v>1.2854981569172399</v>
      </c>
      <c r="G53">
        <v>-291.36717863249595</v>
      </c>
      <c r="H53">
        <v>-226.38242245195838</v>
      </c>
      <c r="I53">
        <v>64.080688573692001</v>
      </c>
      <c r="J53">
        <v>32.235229103568699</v>
      </c>
      <c r="K53">
        <v>12.7921154973659</v>
      </c>
      <c r="L53">
        <v>7.7003113550369183E-4</v>
      </c>
      <c r="M53">
        <v>1.1773993654307671E-4</v>
      </c>
      <c r="N53" s="1">
        <v>7.0614182380362803E-6</v>
      </c>
      <c r="O53" s="1">
        <v>1.17968959766411E-6</v>
      </c>
      <c r="P53" s="1">
        <v>-4.6781929228403701E-6</v>
      </c>
    </row>
    <row r="54" spans="1:16" x14ac:dyDescent="0.2">
      <c r="A54">
        <v>53</v>
      </c>
      <c r="B54">
        <v>740</v>
      </c>
      <c r="C54">
        <v>280</v>
      </c>
      <c r="D54">
        <v>0.28434141045255101</v>
      </c>
      <c r="E54">
        <v>18.927833265931898</v>
      </c>
      <c r="F54">
        <v>1.35102264491003</v>
      </c>
      <c r="G54">
        <v>-332.47710284747353</v>
      </c>
      <c r="H54">
        <v>-261.20605339743787</v>
      </c>
      <c r="I54">
        <v>70.3487457149769</v>
      </c>
      <c r="J54">
        <v>35.742386000206601</v>
      </c>
      <c r="K54">
        <v>14.0100044490315</v>
      </c>
      <c r="L54">
        <v>7.3208128263811938E-4</v>
      </c>
      <c r="M54">
        <v>1.1158714871097541E-4</v>
      </c>
      <c r="N54" s="1">
        <v>7.3617216255383396E-6</v>
      </c>
      <c r="O54" s="1">
        <v>1.2228699376934901E-6</v>
      </c>
      <c r="P54" s="1">
        <v>-4.8638358154844299E-6</v>
      </c>
    </row>
    <row r="55" spans="1:16" x14ac:dyDescent="0.2">
      <c r="A55">
        <v>54</v>
      </c>
      <c r="B55">
        <v>739</v>
      </c>
      <c r="C55">
        <v>280</v>
      </c>
      <c r="D55">
        <v>0.28356518302623301</v>
      </c>
      <c r="E55">
        <v>21.582250487999101</v>
      </c>
      <c r="F55">
        <v>1.40967342789202</v>
      </c>
      <c r="G55">
        <v>-376.36326816087455</v>
      </c>
      <c r="H55">
        <v>-298.39553567537661</v>
      </c>
      <c r="I55">
        <v>77.0346582973674</v>
      </c>
      <c r="J55">
        <v>39.487703601820598</v>
      </c>
      <c r="K55">
        <v>15.310106625385201</v>
      </c>
      <c r="L55">
        <v>6.9805212692280831E-4</v>
      </c>
      <c r="M55">
        <v>1.0606628677922549E-4</v>
      </c>
      <c r="N55" s="1">
        <v>7.6788354344956308E-6</v>
      </c>
      <c r="O55" s="1">
        <v>1.2685468671519301E-6</v>
      </c>
      <c r="P55" s="1">
        <v>-5.0605036725635597E-6</v>
      </c>
    </row>
    <row r="56" spans="1:16" x14ac:dyDescent="0.2">
      <c r="A56">
        <v>55</v>
      </c>
      <c r="B56">
        <v>738</v>
      </c>
      <c r="C56">
        <v>280</v>
      </c>
      <c r="D56">
        <v>0.28278742026405701</v>
      </c>
      <c r="E56">
        <v>36.475111540472199</v>
      </c>
      <c r="F56">
        <v>1.6225995923918</v>
      </c>
      <c r="G56">
        <v>-620.15828488133172</v>
      </c>
      <c r="H56">
        <v>-505.31654486735988</v>
      </c>
      <c r="I56">
        <v>113.578792974845</v>
      </c>
      <c r="J56">
        <v>59.884805224417597</v>
      </c>
      <c r="K56">
        <v>22.4794285118152</v>
      </c>
      <c r="L56">
        <v>5.7077650569731979E-4</v>
      </c>
      <c r="M56">
        <v>8.6231322097057205E-5</v>
      </c>
      <c r="N56" s="1">
        <v>9.0950634414593004E-6</v>
      </c>
      <c r="O56" s="1">
        <v>1.5079947370864201E-6</v>
      </c>
      <c r="P56" s="1">
        <v>-6.0332145484077396E-6</v>
      </c>
    </row>
    <row r="57" spans="1:16" x14ac:dyDescent="0.2">
      <c r="A57">
        <v>56</v>
      </c>
      <c r="B57">
        <v>737</v>
      </c>
      <c r="C57">
        <v>280</v>
      </c>
      <c r="D57">
        <v>0.28200811760629901</v>
      </c>
      <c r="E57">
        <v>88.006774683450601</v>
      </c>
      <c r="F57">
        <v>1.86496159652103</v>
      </c>
      <c r="G57">
        <v>-1458.6541092466578</v>
      </c>
      <c r="H57">
        <v>-1216.2656183180129</v>
      </c>
      <c r="I57">
        <v>239.95831097690899</v>
      </c>
      <c r="J57">
        <v>130.34487562649301</v>
      </c>
      <c r="K57">
        <v>47.189590846064398</v>
      </c>
      <c r="L57">
        <v>4.2973612588557725E-4</v>
      </c>
      <c r="M57">
        <v>6.4354317383704998E-5</v>
      </c>
      <c r="N57" s="1">
        <v>1.39166424067667E-5</v>
      </c>
      <c r="O57" s="1">
        <v>2.3458491866121498E-6</v>
      </c>
      <c r="P57" s="1">
        <v>-9.4118890474366508E-6</v>
      </c>
    </row>
    <row r="58" spans="1:16" x14ac:dyDescent="0.2">
      <c r="A58">
        <v>57</v>
      </c>
      <c r="B58">
        <v>736</v>
      </c>
      <c r="C58">
        <v>280</v>
      </c>
      <c r="D58">
        <v>0.281227270475152</v>
      </c>
      <c r="E58">
        <v>96.9758332679787</v>
      </c>
      <c r="F58">
        <v>1.8840094931213001</v>
      </c>
      <c r="G58">
        <v>-1604.422622607681</v>
      </c>
      <c r="H58">
        <v>-1340.1968615910491</v>
      </c>
      <c r="I58">
        <v>261.83569967954003</v>
      </c>
      <c r="J58">
        <v>142.66066817672399</v>
      </c>
      <c r="K58">
        <v>51.473112859593599</v>
      </c>
      <c r="L58">
        <v>4.1895990663679851E-4</v>
      </c>
      <c r="M58">
        <v>6.2546668933274489E-5</v>
      </c>
      <c r="N58" s="1">
        <v>1.4812565441187401E-5</v>
      </c>
      <c r="O58" s="1">
        <v>2.4836207523738898E-6</v>
      </c>
      <c r="P58" s="1">
        <v>-9.9942961159945308E-6</v>
      </c>
    </row>
    <row r="59" spans="1:16" x14ac:dyDescent="0.2">
      <c r="A59">
        <v>58</v>
      </c>
      <c r="B59">
        <v>735</v>
      </c>
      <c r="C59">
        <v>280</v>
      </c>
      <c r="D59">
        <v>0.28044487427466003</v>
      </c>
      <c r="E59">
        <v>100.504474743373</v>
      </c>
      <c r="F59">
        <v>1.8911690336304099</v>
      </c>
      <c r="G59">
        <v>-1661.594709600141</v>
      </c>
      <c r="H59">
        <v>-1389.051291380061</v>
      </c>
      <c r="I59">
        <v>270.34596706993199</v>
      </c>
      <c r="J59">
        <v>147.53883132457</v>
      </c>
      <c r="K59">
        <v>53.144099208539899</v>
      </c>
      <c r="L59">
        <v>4.151276507263452E-4</v>
      </c>
      <c r="M59">
        <v>6.1809540739167151E-5</v>
      </c>
      <c r="N59" s="1">
        <v>1.5205012262708701E-5</v>
      </c>
      <c r="O59" s="1">
        <v>2.5317413360551201E-6</v>
      </c>
      <c r="P59" s="1">
        <v>-1.0218374124074E-5</v>
      </c>
    </row>
    <row r="60" spans="1:16" x14ac:dyDescent="0.2">
      <c r="A60">
        <v>59</v>
      </c>
      <c r="B60">
        <v>752</v>
      </c>
      <c r="C60">
        <v>270</v>
      </c>
      <c r="D60">
        <v>0.30426815587962902</v>
      </c>
      <c r="E60">
        <v>3.9038027980612</v>
      </c>
      <c r="F60">
        <v>0.551842351863845</v>
      </c>
      <c r="G60">
        <v>-84.459186566223437</v>
      </c>
      <c r="H60">
        <v>-49.76213641637883</v>
      </c>
      <c r="I60">
        <v>33.848006775131999</v>
      </c>
      <c r="J60">
        <v>15.133162112078701</v>
      </c>
      <c r="K60">
        <v>7.0741268495905096</v>
      </c>
      <c r="L60">
        <v>1.2207819089840022E-3</v>
      </c>
      <c r="M60">
        <v>1.9860591359772384E-4</v>
      </c>
      <c r="N60" s="1">
        <v>5.8099962682578799E-6</v>
      </c>
      <c r="O60" s="1">
        <v>1.16983995426587E-6</v>
      </c>
      <c r="P60" s="1">
        <v>-4.3230284704505496E-6</v>
      </c>
    </row>
    <row r="61" spans="1:16" x14ac:dyDescent="0.2">
      <c r="A61">
        <v>60</v>
      </c>
      <c r="B61">
        <v>751</v>
      </c>
      <c r="C61">
        <v>270</v>
      </c>
      <c r="D61">
        <v>0.30352048039838297</v>
      </c>
      <c r="E61">
        <v>3.9091415721647098</v>
      </c>
      <c r="F61">
        <v>0.55302468082395595</v>
      </c>
      <c r="G61">
        <v>-84.516352726102681</v>
      </c>
      <c r="H61">
        <v>-49.852394682363077</v>
      </c>
      <c r="I61">
        <v>33.848745270897602</v>
      </c>
      <c r="J61">
        <v>15.1479367897493</v>
      </c>
      <c r="K61">
        <v>7.0686566218716402</v>
      </c>
      <c r="L61">
        <v>1.2211363910199695E-3</v>
      </c>
      <c r="M61">
        <v>1.9818661578009184E-4</v>
      </c>
      <c r="N61" s="1">
        <v>5.8560940829861099E-6</v>
      </c>
      <c r="O61" s="1">
        <v>1.1659365364740701E-6</v>
      </c>
      <c r="P61" s="1">
        <v>-4.3217456982208097E-6</v>
      </c>
    </row>
    <row r="62" spans="1:16" x14ac:dyDescent="0.2">
      <c r="A62">
        <v>61</v>
      </c>
      <c r="B62">
        <v>750</v>
      </c>
      <c r="C62">
        <v>270</v>
      </c>
      <c r="D62">
        <v>0.302771343400284</v>
      </c>
      <c r="E62">
        <v>4.1320859799009799</v>
      </c>
      <c r="F62">
        <v>0.57684215171762099</v>
      </c>
      <c r="G62">
        <v>-88.17407395630218</v>
      </c>
      <c r="H62">
        <v>-53.036101623954089</v>
      </c>
      <c r="I62">
        <v>34.345123465931501</v>
      </c>
      <c r="J62">
        <v>15.442655664255399</v>
      </c>
      <c r="K62">
        <v>7.1632871620029297</v>
      </c>
      <c r="L62">
        <v>1.2075879611802133E-3</v>
      </c>
      <c r="M62">
        <v>1.9553084160234315E-4</v>
      </c>
      <c r="N62" s="1">
        <v>5.9178026757354304E-6</v>
      </c>
      <c r="O62" s="1">
        <v>1.1650905479863599E-6</v>
      </c>
      <c r="P62" s="1">
        <v>-4.3317906054060501E-6</v>
      </c>
    </row>
    <row r="63" spans="1:16" x14ac:dyDescent="0.2">
      <c r="A63">
        <v>62</v>
      </c>
      <c r="B63">
        <v>749</v>
      </c>
      <c r="C63">
        <v>270</v>
      </c>
      <c r="D63">
        <v>0.30202074059580297</v>
      </c>
      <c r="E63">
        <v>4.3539652214062201</v>
      </c>
      <c r="F63">
        <v>0.59993872238197998</v>
      </c>
      <c r="G63">
        <v>-91.813033657150015</v>
      </c>
      <c r="H63">
        <v>-56.205285983587196</v>
      </c>
      <c r="I63">
        <v>34.838325772848101</v>
      </c>
      <c r="J63">
        <v>15.735898784184499</v>
      </c>
      <c r="K63">
        <v>7.2573498908677703</v>
      </c>
      <c r="L63">
        <v>1.1944525770000429E-3</v>
      </c>
      <c r="M63">
        <v>1.9295259301736796E-4</v>
      </c>
      <c r="N63" s="1">
        <v>5.9796964338646197E-6</v>
      </c>
      <c r="O63" s="1">
        <v>1.16419709769675E-6</v>
      </c>
      <c r="P63" s="1">
        <v>-4.34168821191502E-6</v>
      </c>
    </row>
    <row r="64" spans="1:16" x14ac:dyDescent="0.2">
      <c r="A64">
        <v>63</v>
      </c>
      <c r="B64">
        <v>748</v>
      </c>
      <c r="C64">
        <v>270</v>
      </c>
      <c r="D64">
        <v>0.301268667678598</v>
      </c>
      <c r="E64">
        <v>5.2691924261326104</v>
      </c>
      <c r="F64">
        <v>0.68451798988384605</v>
      </c>
      <c r="G64">
        <v>-106.99565613022378</v>
      </c>
      <c r="H64">
        <v>-69.103973943107007</v>
      </c>
      <c r="I64">
        <v>37.109108790607202</v>
      </c>
      <c r="J64">
        <v>17.009004866765899</v>
      </c>
      <c r="K64">
        <v>7.69766829214631</v>
      </c>
      <c r="L64">
        <v>1.1446865606334583E-3</v>
      </c>
      <c r="M64">
        <v>1.8442208649352521E-4</v>
      </c>
      <c r="N64" s="1">
        <v>6.1163923848321801E-6</v>
      </c>
      <c r="O64" s="1">
        <v>1.17926666961016E-6</v>
      </c>
      <c r="P64" s="1">
        <v>-4.4112937689942802E-6</v>
      </c>
    </row>
    <row r="65" spans="1:16" x14ac:dyDescent="0.2">
      <c r="A65">
        <v>64</v>
      </c>
      <c r="B65">
        <v>747</v>
      </c>
      <c r="C65">
        <v>270</v>
      </c>
      <c r="D65">
        <v>0.30051512032544198</v>
      </c>
      <c r="E65">
        <v>7.39672965400226</v>
      </c>
      <c r="F65">
        <v>0.84599662142390197</v>
      </c>
      <c r="G65">
        <v>-142.34888736594948</v>
      </c>
      <c r="H65">
        <v>-99.009095116688655</v>
      </c>
      <c r="I65">
        <v>42.486073486471597</v>
      </c>
      <c r="J65">
        <v>19.9970392494088</v>
      </c>
      <c r="K65">
        <v>8.7432141768518896</v>
      </c>
      <c r="L65">
        <v>1.0490361065391065E-3</v>
      </c>
      <c r="M65">
        <v>1.6847302005700934E-4</v>
      </c>
      <c r="N65" s="1">
        <v>6.3847498485648198E-6</v>
      </c>
      <c r="O65" s="1">
        <v>1.2220414115471201E-6</v>
      </c>
      <c r="P65" s="1">
        <v>-4.5851845428552303E-6</v>
      </c>
    </row>
    <row r="66" spans="1:16" x14ac:dyDescent="0.2">
      <c r="A66">
        <v>65</v>
      </c>
      <c r="B66">
        <v>746</v>
      </c>
      <c r="C66">
        <v>270</v>
      </c>
      <c r="D66">
        <v>0.29976009419614502</v>
      </c>
      <c r="E66">
        <v>9.5606522146582797</v>
      </c>
      <c r="F66">
        <v>0.97493689470484801</v>
      </c>
      <c r="G66">
        <v>-178.28421881442034</v>
      </c>
      <c r="H66">
        <v>-129.41666051814096</v>
      </c>
      <c r="I66">
        <v>47.951750793753597</v>
      </c>
      <c r="J66">
        <v>23.0386695838733</v>
      </c>
      <c r="K66">
        <v>9.8064318486507407</v>
      </c>
      <c r="L66">
        <v>9.7266629989039709E-4</v>
      </c>
      <c r="M66">
        <v>1.5571420457588281E-4</v>
      </c>
      <c r="N66" s="1">
        <v>6.6587414164917397E-6</v>
      </c>
      <c r="O66" s="1">
        <v>1.26526756102082E-6</v>
      </c>
      <c r="P66" s="1">
        <v>-4.7617989729379297E-6</v>
      </c>
    </row>
    <row r="67" spans="1:16" x14ac:dyDescent="0.2">
      <c r="A67">
        <v>66</v>
      </c>
      <c r="B67">
        <v>745</v>
      </c>
      <c r="C67">
        <v>270</v>
      </c>
      <c r="D67">
        <v>0.29900358493345802</v>
      </c>
      <c r="E67">
        <v>11.7704059028208</v>
      </c>
      <c r="F67">
        <v>1.0806645349833099</v>
      </c>
      <c r="G67">
        <v>-214.9555734227107</v>
      </c>
      <c r="H67">
        <v>-160.45761583005682</v>
      </c>
      <c r="I67">
        <v>53.528970085903403</v>
      </c>
      <c r="J67">
        <v>26.1467662669669</v>
      </c>
      <c r="K67">
        <v>10.891822135166599</v>
      </c>
      <c r="L67">
        <v>9.100437027394964E-4</v>
      </c>
      <c r="M67">
        <v>1.4523113868595812E-4</v>
      </c>
      <c r="N67" s="1">
        <v>6.9391358873439001E-6</v>
      </c>
      <c r="O67" s="1">
        <v>1.30910206501299E-6</v>
      </c>
      <c r="P67" s="1">
        <v>-4.9417499859617204E-6</v>
      </c>
    </row>
    <row r="68" spans="1:16" x14ac:dyDescent="0.2">
      <c r="A68">
        <v>67</v>
      </c>
      <c r="B68">
        <v>744</v>
      </c>
      <c r="C68">
        <v>270</v>
      </c>
      <c r="D68">
        <v>0.298245588163005</v>
      </c>
      <c r="E68">
        <v>14.038784207253901</v>
      </c>
      <c r="F68">
        <v>1.1693635809101901</v>
      </c>
      <c r="G68">
        <v>-252.57145361213179</v>
      </c>
      <c r="H68">
        <v>-192.30928821998666</v>
      </c>
      <c r="I68">
        <v>59.248710394602497</v>
      </c>
      <c r="J68">
        <v>29.3387545984517</v>
      </c>
      <c r="K68">
        <v>12.0054912231203</v>
      </c>
      <c r="L68">
        <v>8.5749679944303631E-4</v>
      </c>
      <c r="M68">
        <v>1.36417345823331E-4</v>
      </c>
      <c r="N68" s="1">
        <v>7.22700674725646E-6</v>
      </c>
      <c r="O68" s="1">
        <v>1.3537595776291101E-6</v>
      </c>
      <c r="P68" s="1">
        <v>-5.1258762399424701E-6</v>
      </c>
    </row>
    <row r="69" spans="1:16" x14ac:dyDescent="0.2">
      <c r="A69">
        <v>68</v>
      </c>
      <c r="B69">
        <v>743</v>
      </c>
      <c r="C69">
        <v>270</v>
      </c>
      <c r="D69">
        <v>0.297486099493184</v>
      </c>
      <c r="E69">
        <v>16.384030970005899</v>
      </c>
      <c r="F69">
        <v>1.24535016240203</v>
      </c>
      <c r="G69">
        <v>-291.42928656640822</v>
      </c>
      <c r="H69">
        <v>-225.22454003222603</v>
      </c>
      <c r="I69">
        <v>65.155249670093895</v>
      </c>
      <c r="J69">
        <v>32.639485786549699</v>
      </c>
      <c r="K69">
        <v>13.156163996802499</v>
      </c>
      <c r="L69">
        <v>8.1245992808369667E-4</v>
      </c>
      <c r="M69">
        <v>1.2884945654763883E-4</v>
      </c>
      <c r="N69" s="1">
        <v>7.5239291195744403E-6</v>
      </c>
      <c r="O69" s="1">
        <v>1.3995500051179101E-6</v>
      </c>
      <c r="P69" s="1">
        <v>-5.3153880412296799E-6</v>
      </c>
    </row>
    <row r="70" spans="1:16" x14ac:dyDescent="0.2">
      <c r="A70">
        <v>69</v>
      </c>
      <c r="B70">
        <v>742</v>
      </c>
      <c r="C70">
        <v>270</v>
      </c>
      <c r="D70">
        <v>0.29672511451509398</v>
      </c>
      <c r="E70">
        <v>18.833775417483</v>
      </c>
      <c r="F70">
        <v>1.31181101387768</v>
      </c>
      <c r="G70">
        <v>-331.97969140058905</v>
      </c>
      <c r="H70">
        <v>-259.58632454040787</v>
      </c>
      <c r="I70">
        <v>71.315796907697305</v>
      </c>
      <c r="J70">
        <v>36.086607794767701</v>
      </c>
      <c r="K70">
        <v>14.357079806649001</v>
      </c>
      <c r="L70">
        <v>7.7303405168020159E-4</v>
      </c>
      <c r="M70">
        <v>1.2221475810961568E-4</v>
      </c>
      <c r="N70" s="1">
        <v>7.8323479848283397E-6</v>
      </c>
      <c r="O70" s="1">
        <v>1.4469486048215499E-6</v>
      </c>
      <c r="P70" s="1">
        <v>-5.5121398598737204E-6</v>
      </c>
    </row>
    <row r="71" spans="1:16" x14ac:dyDescent="0.2">
      <c r="A71">
        <v>70</v>
      </c>
      <c r="B71">
        <v>741</v>
      </c>
      <c r="C71">
        <v>270</v>
      </c>
      <c r="D71">
        <v>0.295962628802445</v>
      </c>
      <c r="E71">
        <v>21.433155099219199</v>
      </c>
      <c r="F71">
        <v>1.37129152614281</v>
      </c>
      <c r="G71">
        <v>-374.95912466636315</v>
      </c>
      <c r="H71">
        <v>-296.02029327763358</v>
      </c>
      <c r="I71">
        <v>77.840364083295896</v>
      </c>
      <c r="J71">
        <v>39.741645619311399</v>
      </c>
      <c r="K71">
        <v>15.6299041382591</v>
      </c>
      <c r="L71">
        <v>7.3769472687294009E-4</v>
      </c>
      <c r="M71">
        <v>1.1626326210456542E-4</v>
      </c>
      <c r="N71" s="1">
        <v>8.15633660702202E-6</v>
      </c>
      <c r="O71" s="1">
        <v>1.4967403282647399E-6</v>
      </c>
      <c r="P71" s="1">
        <v>-5.7191913508922996E-6</v>
      </c>
    </row>
    <row r="72" spans="1:16" x14ac:dyDescent="0.2">
      <c r="A72">
        <v>71</v>
      </c>
      <c r="B72">
        <v>740</v>
      </c>
      <c r="C72">
        <v>270</v>
      </c>
      <c r="D72">
        <v>0.295198637911468</v>
      </c>
      <c r="E72">
        <v>29.9916419103719</v>
      </c>
      <c r="F72">
        <v>1.5175428904328101</v>
      </c>
      <c r="G72">
        <v>-515.28634583979078</v>
      </c>
      <c r="H72">
        <v>-415.11897788589647</v>
      </c>
      <c r="I72">
        <v>98.870515798849496</v>
      </c>
      <c r="J72">
        <v>51.484909787378598</v>
      </c>
      <c r="K72">
        <v>19.763291106598</v>
      </c>
      <c r="L72">
        <v>6.4855166516218264E-4</v>
      </c>
      <c r="M72">
        <v>1.0176291500827517E-4</v>
      </c>
      <c r="N72" s="1">
        <v>9.0261000748257994E-6</v>
      </c>
      <c r="O72" s="1">
        <v>1.65234585170893E-6</v>
      </c>
      <c r="P72" s="1">
        <v>-6.3328420746391403E-6</v>
      </c>
    </row>
    <row r="73" spans="1:16" x14ac:dyDescent="0.2">
      <c r="A73">
        <v>72</v>
      </c>
      <c r="B73">
        <v>739</v>
      </c>
      <c r="C73">
        <v>270</v>
      </c>
      <c r="D73">
        <v>0.29443313738082399</v>
      </c>
      <c r="E73">
        <v>78.198434684446497</v>
      </c>
      <c r="F73">
        <v>1.82291960970941</v>
      </c>
      <c r="G73">
        <v>-1300.1665533610508</v>
      </c>
      <c r="H73">
        <v>-1080.8167969824392</v>
      </c>
      <c r="I73">
        <v>216.72164908851701</v>
      </c>
      <c r="J73">
        <v>117.16369525011601</v>
      </c>
      <c r="K73">
        <v>42.897357770435001</v>
      </c>
      <c r="L73">
        <v>4.6469433526306918E-4</v>
      </c>
      <c r="M73">
        <v>7.2252035128208582E-5</v>
      </c>
      <c r="N73" s="1">
        <v>1.3614770426461301E-5</v>
      </c>
      <c r="O73" s="1">
        <v>2.5284131400140201E-6</v>
      </c>
      <c r="P73" s="1">
        <v>-9.7187484496135607E-6</v>
      </c>
    </row>
    <row r="74" spans="1:16" x14ac:dyDescent="0.2">
      <c r="A74">
        <v>73</v>
      </c>
      <c r="B74">
        <v>738</v>
      </c>
      <c r="C74">
        <v>270</v>
      </c>
      <c r="D74">
        <v>0.29366612273154402</v>
      </c>
      <c r="E74">
        <v>94.3632220682601</v>
      </c>
      <c r="F74">
        <v>1.86365356613495</v>
      </c>
      <c r="G74">
        <v>-1563.0772623781238</v>
      </c>
      <c r="H74">
        <v>-1304.1013734388241</v>
      </c>
      <c r="I74">
        <v>256.12574016987497</v>
      </c>
      <c r="J74">
        <v>139.231396953201</v>
      </c>
      <c r="K74">
        <v>50.633456658986503</v>
      </c>
      <c r="L74">
        <v>4.4063394436501951E-4</v>
      </c>
      <c r="M74">
        <v>6.8252605719438945E-5</v>
      </c>
      <c r="N74" s="1">
        <v>1.52136753473942E-5</v>
      </c>
      <c r="O74" s="1">
        <v>2.8139542813579402E-6</v>
      </c>
      <c r="P74" s="1">
        <v>-1.08491448601118E-5</v>
      </c>
    </row>
    <row r="75" spans="1:16" x14ac:dyDescent="0.2">
      <c r="A75">
        <v>74</v>
      </c>
      <c r="B75">
        <v>737</v>
      </c>
      <c r="C75">
        <v>270</v>
      </c>
      <c r="D75">
        <v>0.29289758946691402</v>
      </c>
      <c r="E75">
        <v>99.291819577996705</v>
      </c>
      <c r="F75">
        <v>1.8743068500078399</v>
      </c>
      <c r="G75">
        <v>-1643.0361034382181</v>
      </c>
      <c r="H75">
        <v>-1372.291020142708</v>
      </c>
      <c r="I75">
        <v>268.03040863076001</v>
      </c>
      <c r="J75">
        <v>145.99617699007899</v>
      </c>
      <c r="K75">
        <v>52.975220987738098</v>
      </c>
      <c r="L75">
        <v>4.3462446864216922E-4</v>
      </c>
      <c r="M75">
        <v>6.7132814232441406E-5</v>
      </c>
      <c r="N75" s="1">
        <v>1.5759033844454701E-5</v>
      </c>
      <c r="O75" s="1">
        <v>2.8931000310792701E-6</v>
      </c>
      <c r="P75" s="1">
        <v>-1.11884039073237E-5</v>
      </c>
    </row>
    <row r="76" spans="1:16" x14ac:dyDescent="0.2">
      <c r="A76">
        <v>75</v>
      </c>
      <c r="B76">
        <v>751</v>
      </c>
      <c r="C76">
        <v>260</v>
      </c>
      <c r="D76">
        <v>0.31426109456622597</v>
      </c>
      <c r="E76">
        <v>4.0796257467770101</v>
      </c>
      <c r="F76">
        <v>0.54131818977665003</v>
      </c>
      <c r="G76">
        <v>-88.302359929937666</v>
      </c>
      <c r="H76">
        <v>-51.999021350218271</v>
      </c>
      <c r="I76">
        <v>35.449566169105502</v>
      </c>
      <c r="J76">
        <v>15.885357566293999</v>
      </c>
      <c r="K76">
        <v>7.5364652875608602</v>
      </c>
      <c r="L76">
        <v>1.259598852072003E-3</v>
      </c>
      <c r="M76">
        <v>2.1153906725410916E-4</v>
      </c>
      <c r="N76" s="1">
        <v>6.3301680623150704E-6</v>
      </c>
      <c r="O76" s="1">
        <v>1.39784661187948E-6</v>
      </c>
      <c r="P76" s="1">
        <v>-4.9765340238079398E-6</v>
      </c>
    </row>
    <row r="77" spans="1:16" x14ac:dyDescent="0.2">
      <c r="A77">
        <v>76</v>
      </c>
      <c r="B77">
        <v>750</v>
      </c>
      <c r="C77">
        <v>260</v>
      </c>
      <c r="D77">
        <v>0.313522455162978</v>
      </c>
      <c r="E77">
        <v>5.3024425373585</v>
      </c>
      <c r="F77">
        <v>0.65207149766107797</v>
      </c>
      <c r="G77">
        <v>-108.61047563890178</v>
      </c>
      <c r="H77">
        <v>-69.21140304465608</v>
      </c>
      <c r="I77">
        <v>38.509952160204101</v>
      </c>
      <c r="J77">
        <v>17.592896659220699</v>
      </c>
      <c r="K77">
        <v>8.1316888659876803</v>
      </c>
      <c r="L77">
        <v>1.1927442173641726E-3</v>
      </c>
      <c r="M77">
        <v>1.997422671983437E-4</v>
      </c>
      <c r="N77" s="1">
        <v>6.5088133148655602E-6</v>
      </c>
      <c r="O77" s="1">
        <v>1.42296490100362E-6</v>
      </c>
      <c r="P77" s="1">
        <v>-5.0817700654097796E-6</v>
      </c>
    </row>
    <row r="78" spans="1:16" x14ac:dyDescent="0.2">
      <c r="A78">
        <v>77</v>
      </c>
      <c r="B78">
        <v>749</v>
      </c>
      <c r="C78">
        <v>260</v>
      </c>
      <c r="D78">
        <v>0.312782370493568</v>
      </c>
      <c r="E78">
        <v>7.4293626739514398</v>
      </c>
      <c r="F78">
        <v>0.80956692654446405</v>
      </c>
      <c r="G78">
        <v>-143.95103852349121</v>
      </c>
      <c r="H78">
        <v>-99.11523343679967</v>
      </c>
      <c r="I78">
        <v>43.866633103512903</v>
      </c>
      <c r="J78">
        <v>20.570354767388</v>
      </c>
      <c r="K78">
        <v>9.1769592239430509</v>
      </c>
      <c r="L78">
        <v>1.0971433841868441E-3</v>
      </c>
      <c r="M78">
        <v>1.8314974656152006E-4</v>
      </c>
      <c r="N78" s="1">
        <v>6.7851329442042202E-6</v>
      </c>
      <c r="O78" s="1">
        <v>1.4708393361722401E-6</v>
      </c>
      <c r="P78" s="1">
        <v>-5.2691067986582797E-6</v>
      </c>
    </row>
    <row r="79" spans="1:16" x14ac:dyDescent="0.2">
      <c r="A79">
        <v>78</v>
      </c>
      <c r="B79">
        <v>748</v>
      </c>
      <c r="C79">
        <v>260</v>
      </c>
      <c r="D79">
        <v>0.31204083631200402</v>
      </c>
      <c r="E79">
        <v>9.5896876920594991</v>
      </c>
      <c r="F79">
        <v>0.93664078387791405</v>
      </c>
      <c r="G79">
        <v>-179.82431015365165</v>
      </c>
      <c r="H79">
        <v>-129.48008271648533</v>
      </c>
      <c r="I79">
        <v>49.3040118755912</v>
      </c>
      <c r="J79">
        <v>23.596854791355199</v>
      </c>
      <c r="K79">
        <v>10.2383836547837</v>
      </c>
      <c r="L79">
        <v>1.0200178849455322E-3</v>
      </c>
      <c r="M79">
        <v>1.6973840797063385E-4</v>
      </c>
      <c r="N79" s="1">
        <v>7.06726496103584E-6</v>
      </c>
      <c r="O79" s="1">
        <v>1.5191451777926499E-6</v>
      </c>
      <c r="P79" s="1">
        <v>-5.4591231767775197E-6</v>
      </c>
    </row>
    <row r="80" spans="1:16" x14ac:dyDescent="0.2">
      <c r="A80">
        <v>79</v>
      </c>
      <c r="B80">
        <v>747</v>
      </c>
      <c r="C80">
        <v>260</v>
      </c>
      <c r="D80">
        <v>0.31129784835563601</v>
      </c>
      <c r="E80">
        <v>11.7920317790108</v>
      </c>
      <c r="F80">
        <v>1.0416932815722</v>
      </c>
      <c r="G80">
        <v>-216.37059536233158</v>
      </c>
      <c r="H80">
        <v>-160.42536685461801</v>
      </c>
      <c r="I80">
        <v>54.842802332645697</v>
      </c>
      <c r="J80">
        <v>26.684071438615099</v>
      </c>
      <c r="K80">
        <v>11.3200612767832</v>
      </c>
      <c r="L80">
        <v>9.5625897302344326E-4</v>
      </c>
      <c r="M80">
        <v>1.5862973477085226E-4</v>
      </c>
      <c r="N80" s="1">
        <v>7.3559188528373602E-6</v>
      </c>
      <c r="O80" s="1">
        <v>1.56804167610418E-6</v>
      </c>
      <c r="P80" s="1">
        <v>-5.6524135330109599E-6</v>
      </c>
    </row>
    <row r="81" spans="1:16" x14ac:dyDescent="0.2">
      <c r="A81">
        <v>80</v>
      </c>
      <c r="B81">
        <v>746</v>
      </c>
      <c r="C81">
        <v>260</v>
      </c>
      <c r="D81">
        <v>0.31055340234509199</v>
      </c>
      <c r="E81">
        <v>14.0479600410541</v>
      </c>
      <c r="F81">
        <v>1.1303925075602199</v>
      </c>
      <c r="G81">
        <v>-253.77829834774803</v>
      </c>
      <c r="H81">
        <v>-192.11138933034303</v>
      </c>
      <c r="I81">
        <v>60.510876073625603</v>
      </c>
      <c r="J81">
        <v>29.847678552040598</v>
      </c>
      <c r="K81">
        <v>12.427506328199501</v>
      </c>
      <c r="L81">
        <v>9.0241745153484064E-4</v>
      </c>
      <c r="M81">
        <v>1.4923090319329794E-4</v>
      </c>
      <c r="N81" s="1">
        <v>7.6520764284714607E-6</v>
      </c>
      <c r="O81" s="1">
        <v>1.61774512917462E-6</v>
      </c>
      <c r="P81" s="1">
        <v>-5.8497856886340101E-6</v>
      </c>
    </row>
    <row r="82" spans="1:16" x14ac:dyDescent="0.2">
      <c r="A82">
        <v>81</v>
      </c>
      <c r="B82">
        <v>745</v>
      </c>
      <c r="C82">
        <v>260</v>
      </c>
      <c r="D82">
        <v>0.309807493984187</v>
      </c>
      <c r="E82">
        <v>16.373764770425101</v>
      </c>
      <c r="F82">
        <v>1.2067479244033199</v>
      </c>
      <c r="G82">
        <v>-292.31293428275404</v>
      </c>
      <c r="H82">
        <v>-224.76397385462977</v>
      </c>
      <c r="I82">
        <v>66.347598478295595</v>
      </c>
      <c r="J82">
        <v>33.109766066357203</v>
      </c>
      <c r="K82">
        <v>13.5685046058986</v>
      </c>
      <c r="L82">
        <v>8.5605057358721691E-4</v>
      </c>
      <c r="M82">
        <v>1.4112250769005746E-4</v>
      </c>
      <c r="N82" s="1">
        <v>7.9571605890449494E-6</v>
      </c>
      <c r="O82" s="1">
        <v>1.66856454272275E-6</v>
      </c>
      <c r="P82" s="1">
        <v>-6.0523935365549998E-6</v>
      </c>
    </row>
    <row r="83" spans="1:16" x14ac:dyDescent="0.2">
      <c r="A83">
        <v>82</v>
      </c>
      <c r="B83">
        <v>744</v>
      </c>
      <c r="C83">
        <v>260</v>
      </c>
      <c r="D83">
        <v>0.30906011895984098</v>
      </c>
      <c r="E83">
        <v>18.793692674128799</v>
      </c>
      <c r="F83">
        <v>1.2737454742821099</v>
      </c>
      <c r="G83">
        <v>-332.36983090582675</v>
      </c>
      <c r="H83">
        <v>-258.71921483622339</v>
      </c>
      <c r="I83">
        <v>72.411702381251999</v>
      </c>
      <c r="J83">
        <v>36.503229427310401</v>
      </c>
      <c r="K83">
        <v>14.754668851499501</v>
      </c>
      <c r="L83">
        <v>8.1533492560023711E-4</v>
      </c>
      <c r="M83">
        <v>1.3399212005532507E-4</v>
      </c>
      <c r="N83" s="1">
        <v>8.2733416795472097E-6</v>
      </c>
      <c r="O83" s="1">
        <v>1.7209662310806201E-6</v>
      </c>
      <c r="P83" s="1">
        <v>-6.2619773496548202E-6</v>
      </c>
    </row>
    <row r="84" spans="1:16" x14ac:dyDescent="0.2">
      <c r="A84">
        <v>83</v>
      </c>
      <c r="B84">
        <v>743</v>
      </c>
      <c r="C84">
        <v>260</v>
      </c>
      <c r="D84">
        <v>0.30831127294198801</v>
      </c>
      <c r="E84">
        <v>21.346345692135898</v>
      </c>
      <c r="F84">
        <v>1.33376963207377</v>
      </c>
      <c r="G84">
        <v>-374.57863912694609</v>
      </c>
      <c r="H84">
        <v>-294.51222609443613</v>
      </c>
      <c r="I84">
        <v>78.796894975408804</v>
      </c>
      <c r="J84">
        <v>40.080470270249201</v>
      </c>
      <c r="K84">
        <v>16.004522204442502</v>
      </c>
      <c r="L84">
        <v>7.7880775922112538E-4</v>
      </c>
      <c r="M84">
        <v>1.2759010295305991E-4</v>
      </c>
      <c r="N84" s="1">
        <v>8.6041437228882499E-6</v>
      </c>
      <c r="O84" s="1">
        <v>1.7757015820535501E-6</v>
      </c>
      <c r="P84" s="1">
        <v>-6.4813390134823802E-6</v>
      </c>
    </row>
    <row r="85" spans="1:16" x14ac:dyDescent="0.2">
      <c r="A85">
        <v>84</v>
      </c>
      <c r="B85">
        <v>742</v>
      </c>
      <c r="C85">
        <v>260</v>
      </c>
      <c r="D85">
        <v>0.30756095158350699</v>
      </c>
      <c r="E85">
        <v>24.099018865252301</v>
      </c>
      <c r="F85">
        <v>1.3889602779621</v>
      </c>
      <c r="G85">
        <v>-420.03740222108274</v>
      </c>
      <c r="H85">
        <v>-333.07591864500466</v>
      </c>
      <c r="I85">
        <v>85.666795290140399</v>
      </c>
      <c r="J85">
        <v>43.932872363822298</v>
      </c>
      <c r="K85">
        <v>17.350401770028</v>
      </c>
      <c r="L85">
        <v>7.451453414224938E-4</v>
      </c>
      <c r="M85">
        <v>1.2169217449121655E-4</v>
      </c>
      <c r="N85" s="1">
        <v>8.9557982490748605E-6</v>
      </c>
      <c r="O85" s="1">
        <v>1.8340925069079499E-6</v>
      </c>
      <c r="P85" s="1">
        <v>-6.7154032341273198E-6</v>
      </c>
    </row>
    <row r="86" spans="1:16" x14ac:dyDescent="0.2">
      <c r="A86">
        <v>85</v>
      </c>
      <c r="B86">
        <v>741</v>
      </c>
      <c r="C86">
        <v>260</v>
      </c>
      <c r="D86">
        <v>0.30680915052014102</v>
      </c>
      <c r="E86">
        <v>39.326312714476799</v>
      </c>
      <c r="F86">
        <v>1.5932047254286901</v>
      </c>
      <c r="G86">
        <v>-669.21853361581145</v>
      </c>
      <c r="H86">
        <v>-544.705568101523</v>
      </c>
      <c r="I86">
        <v>122.77934356470701</v>
      </c>
      <c r="J86">
        <v>64.650478711521103</v>
      </c>
      <c r="K86">
        <v>24.6837786047207</v>
      </c>
      <c r="L86">
        <v>6.166773078615347E-4</v>
      </c>
      <c r="M86">
        <v>1.0016461320114778E-4</v>
      </c>
      <c r="N86" s="1">
        <v>1.04601580103825E-5</v>
      </c>
      <c r="O86" s="1">
        <v>2.1405408526101598E-6</v>
      </c>
      <c r="P86" s="1">
        <v>-7.8616218256791401E-6</v>
      </c>
    </row>
    <row r="87" spans="1:16" x14ac:dyDescent="0.2">
      <c r="A87">
        <v>86</v>
      </c>
      <c r="B87">
        <v>740</v>
      </c>
      <c r="C87">
        <v>260</v>
      </c>
      <c r="D87">
        <v>0.30605586537038199</v>
      </c>
      <c r="E87">
        <v>90.424163525089298</v>
      </c>
      <c r="F87">
        <v>1.8382519055244</v>
      </c>
      <c r="G87">
        <v>-1500.14794827539</v>
      </c>
      <c r="H87">
        <v>-1249.6689691871925</v>
      </c>
      <c r="I87">
        <v>247.23338882239401</v>
      </c>
      <c r="J87">
        <v>134.03547760059999</v>
      </c>
      <c r="K87">
        <v>49.190300444320101</v>
      </c>
      <c r="L87">
        <v>4.6657593412929887E-4</v>
      </c>
      <c r="M87">
        <v>7.5156562934869994E-5</v>
      </c>
      <c r="N87" s="1">
        <v>1.5402626770646501E-5</v>
      </c>
      <c r="O87" s="1">
        <v>3.1819277556038798E-6</v>
      </c>
      <c r="P87" s="1">
        <v>-1.1721740482022401E-5</v>
      </c>
    </row>
    <row r="88" spans="1:16" x14ac:dyDescent="0.2">
      <c r="A88">
        <v>87</v>
      </c>
      <c r="B88">
        <v>739</v>
      </c>
      <c r="C88">
        <v>260</v>
      </c>
      <c r="D88">
        <v>0.30530109173541498</v>
      </c>
      <c r="E88">
        <v>97.731090985944306</v>
      </c>
      <c r="F88">
        <v>1.8554195341022299</v>
      </c>
      <c r="G88">
        <v>-1618.8179613296425</v>
      </c>
      <c r="H88">
        <v>-1350.7100787282955</v>
      </c>
      <c r="I88">
        <v>264.89519521640699</v>
      </c>
      <c r="J88">
        <v>144.00202324431601</v>
      </c>
      <c r="K88">
        <v>52.6733114477166</v>
      </c>
      <c r="L88">
        <v>4.5641313585016019E-4</v>
      </c>
      <c r="M88">
        <v>7.3296582665648475E-5</v>
      </c>
      <c r="N88" s="1">
        <v>1.6195480650387201E-5</v>
      </c>
      <c r="O88" s="1">
        <v>3.3195380315345999E-6</v>
      </c>
      <c r="P88" s="1">
        <v>-1.22669982545088E-5</v>
      </c>
    </row>
    <row r="89" spans="1:16" x14ac:dyDescent="0.2">
      <c r="A89">
        <v>88</v>
      </c>
      <c r="B89">
        <v>738</v>
      </c>
      <c r="C89">
        <v>260</v>
      </c>
      <c r="D89">
        <v>0.30454482519902998</v>
      </c>
      <c r="E89">
        <v>100.838643228433</v>
      </c>
      <c r="F89">
        <v>1.8625689305579201</v>
      </c>
      <c r="G89">
        <v>-1669.118012455139</v>
      </c>
      <c r="H89">
        <v>-1393.773545312974</v>
      </c>
      <c r="I89">
        <v>272.31406528097602</v>
      </c>
      <c r="J89">
        <v>148.26973148701501</v>
      </c>
      <c r="K89">
        <v>54.139549722987802</v>
      </c>
      <c r="L89">
        <v>4.524263986842787E-4</v>
      </c>
      <c r="M89">
        <v>7.2459044612665753E-5</v>
      </c>
      <c r="N89" s="1">
        <v>1.65902788045944E-5</v>
      </c>
      <c r="O89" s="1">
        <v>3.37050702494388E-6</v>
      </c>
      <c r="P89" s="1">
        <v>-1.24944808908838E-5</v>
      </c>
    </row>
    <row r="90" spans="1:16" x14ac:dyDescent="0.2">
      <c r="A90">
        <v>89</v>
      </c>
      <c r="B90">
        <v>754</v>
      </c>
      <c r="C90">
        <v>250</v>
      </c>
      <c r="D90">
        <v>0.32717762741566497</v>
      </c>
      <c r="E90">
        <v>4.2509880663721002</v>
      </c>
      <c r="F90">
        <v>0.52753998630330401</v>
      </c>
      <c r="G90">
        <v>-92.202029086360852</v>
      </c>
      <c r="H90">
        <v>-54.10871797844716</v>
      </c>
      <c r="I90">
        <v>37.088783317262099</v>
      </c>
      <c r="J90">
        <v>16.5967155227743</v>
      </c>
      <c r="K90">
        <v>8.0581343153920493</v>
      </c>
      <c r="L90">
        <v>1.2977077046387243E-3</v>
      </c>
      <c r="M90">
        <v>2.2771925480444125E-4</v>
      </c>
      <c r="N90" s="1">
        <v>6.5941921450932E-6</v>
      </c>
      <c r="O90" s="1">
        <v>1.69925861111013E-6</v>
      </c>
      <c r="P90" s="1">
        <v>-5.7385913628521103E-6</v>
      </c>
    </row>
    <row r="91" spans="1:16" x14ac:dyDescent="0.2">
      <c r="A91">
        <v>90</v>
      </c>
      <c r="B91">
        <v>753</v>
      </c>
      <c r="C91">
        <v>250</v>
      </c>
      <c r="D91">
        <v>0.32645373483409301</v>
      </c>
      <c r="E91">
        <v>4.5600896377687103</v>
      </c>
      <c r="F91">
        <v>0.55551438084719695</v>
      </c>
      <c r="G91">
        <v>-97.329492448460186</v>
      </c>
      <c r="H91">
        <v>-58.437481216652365</v>
      </c>
      <c r="I91">
        <v>37.903288632902303</v>
      </c>
      <c r="J91">
        <v>17.056883448471901</v>
      </c>
      <c r="K91">
        <v>8.2087697366434895</v>
      </c>
      <c r="L91">
        <v>1.2817330670922391E-3</v>
      </c>
      <c r="M91">
        <v>2.2430562000697583E-4</v>
      </c>
      <c r="N91" s="1">
        <v>6.6943028621427301E-6</v>
      </c>
      <c r="O91" s="1">
        <v>1.7043561610459101E-6</v>
      </c>
      <c r="P91" s="1">
        <v>-5.7742539554613804E-6</v>
      </c>
    </row>
    <row r="92" spans="1:16" x14ac:dyDescent="0.2">
      <c r="A92">
        <v>91</v>
      </c>
      <c r="B92">
        <v>752</v>
      </c>
      <c r="C92">
        <v>250</v>
      </c>
      <c r="D92">
        <v>0.32572842998585799</v>
      </c>
      <c r="E92">
        <v>5.4072731477146103</v>
      </c>
      <c r="F92">
        <v>0.62670088692624104</v>
      </c>
      <c r="G92">
        <v>-111.41179772508669</v>
      </c>
      <c r="H92">
        <v>-70.321836562711852</v>
      </c>
      <c r="I92">
        <v>40.084327061246</v>
      </c>
      <c r="J92">
        <v>18.271016651517598</v>
      </c>
      <c r="K92">
        <v>8.6281562073982094</v>
      </c>
      <c r="L92">
        <v>1.2385861808856648E-3</v>
      </c>
      <c r="M92">
        <v>2.1612228823462742E-4</v>
      </c>
      <c r="N92" s="1">
        <v>6.85178783602908E-6</v>
      </c>
      <c r="O92" s="1">
        <v>1.7250531575326101E-6</v>
      </c>
      <c r="P92" s="1">
        <v>-5.8630961081117403E-6</v>
      </c>
    </row>
    <row r="93" spans="1:16" x14ac:dyDescent="0.2">
      <c r="A93">
        <v>92</v>
      </c>
      <c r="B93">
        <v>751</v>
      </c>
      <c r="C93">
        <v>250</v>
      </c>
      <c r="D93">
        <v>0.32500170873407402</v>
      </c>
      <c r="E93">
        <v>7.5330620981790997</v>
      </c>
      <c r="F93">
        <v>0.77876119463790205</v>
      </c>
      <c r="G93">
        <v>-146.73077180417306</v>
      </c>
      <c r="H93">
        <v>-100.21671986726221</v>
      </c>
      <c r="I93">
        <v>45.419738585653398</v>
      </c>
      <c r="J93">
        <v>21.2374956825333</v>
      </c>
      <c r="K93">
        <v>9.6731349097096793</v>
      </c>
      <c r="L93">
        <v>1.1439911990677523E-3</v>
      </c>
      <c r="M93">
        <v>1.9898487374563284E-4</v>
      </c>
      <c r="N93" s="1">
        <v>7.1349606918424201E-6</v>
      </c>
      <c r="O93" s="1">
        <v>1.7789414075695299E-6</v>
      </c>
      <c r="P93" s="1">
        <v>-6.0655930739830103E-6</v>
      </c>
    </row>
    <row r="94" spans="1:16" x14ac:dyDescent="0.2">
      <c r="A94">
        <v>93</v>
      </c>
      <c r="B94">
        <v>750</v>
      </c>
      <c r="C94">
        <v>250</v>
      </c>
      <c r="D94">
        <v>0.324273566925672</v>
      </c>
      <c r="E94">
        <v>9.6895961920162907</v>
      </c>
      <c r="F94">
        <v>0.90279310464100804</v>
      </c>
      <c r="G94">
        <v>-182.53835213658559</v>
      </c>
      <c r="H94">
        <v>-130.53563081024683</v>
      </c>
      <c r="I94">
        <v>50.828698124011503</v>
      </c>
      <c r="J94">
        <v>24.2489540614589</v>
      </c>
      <c r="K94">
        <v>10.732908949132099</v>
      </c>
      <c r="L94">
        <v>1.0668443091789519E-3</v>
      </c>
      <c r="M94">
        <v>1.8498227676691506E-4</v>
      </c>
      <c r="N94" s="1">
        <v>7.4241650503331398E-6</v>
      </c>
      <c r="O94" s="1">
        <v>1.8332414789846599E-6</v>
      </c>
      <c r="P94" s="1">
        <v>-6.2707487428218396E-6</v>
      </c>
    </row>
    <row r="95" spans="1:16" x14ac:dyDescent="0.2">
      <c r="A95">
        <v>94</v>
      </c>
      <c r="B95">
        <v>749</v>
      </c>
      <c r="C95">
        <v>250</v>
      </c>
      <c r="D95">
        <v>0.32354400039133302</v>
      </c>
      <c r="E95">
        <v>11.884800253922901</v>
      </c>
      <c r="F95">
        <v>1.0062275062674899</v>
      </c>
      <c r="G95">
        <v>-218.96355757107366</v>
      </c>
      <c r="H95">
        <v>-161.38842560438937</v>
      </c>
      <c r="I95">
        <v>56.330169167528503</v>
      </c>
      <c r="J95">
        <v>27.316075764524101</v>
      </c>
      <c r="K95">
        <v>11.8112456476254</v>
      </c>
      <c r="L95">
        <v>1.0025126340267958E-3</v>
      </c>
      <c r="M95">
        <v>1.7328332440045465E-4</v>
      </c>
      <c r="N95" s="1">
        <v>7.7200568025128503E-6</v>
      </c>
      <c r="O95" s="1">
        <v>1.8881174313415601E-6</v>
      </c>
      <c r="P95" s="1">
        <v>-6.47914634232511E-6</v>
      </c>
    </row>
    <row r="96" spans="1:16" x14ac:dyDescent="0.2">
      <c r="A96">
        <v>95</v>
      </c>
      <c r="B96">
        <v>748</v>
      </c>
      <c r="C96">
        <v>250</v>
      </c>
      <c r="D96">
        <v>0.32281300494540499</v>
      </c>
      <c r="E96">
        <v>14.1292440128036</v>
      </c>
      <c r="F96">
        <v>1.09417220076573</v>
      </c>
      <c r="G96">
        <v>-256.17851138936277</v>
      </c>
      <c r="H96">
        <v>-192.92161136562038</v>
      </c>
      <c r="I96">
        <v>61.949509441114898</v>
      </c>
      <c r="J96">
        <v>30.453115822933398</v>
      </c>
      <c r="K96">
        <v>12.913181309958</v>
      </c>
      <c r="L96">
        <v>9.4780972597952463E-4</v>
      </c>
      <c r="M96">
        <v>1.6331666284753705E-4</v>
      </c>
      <c r="N96" s="1">
        <v>8.0235373437797107E-6</v>
      </c>
      <c r="O96" s="1">
        <v>1.9437910963214001E-6</v>
      </c>
      <c r="P96" s="1">
        <v>-6.69157524948773E-6</v>
      </c>
    </row>
    <row r="97" spans="1:16" x14ac:dyDescent="0.2">
      <c r="A97">
        <v>96</v>
      </c>
      <c r="B97">
        <v>747</v>
      </c>
      <c r="C97">
        <v>250</v>
      </c>
      <c r="D97">
        <v>0.32208057638582899</v>
      </c>
      <c r="E97">
        <v>16.437675259787898</v>
      </c>
      <c r="F97">
        <v>1.1702943843179101</v>
      </c>
      <c r="G97">
        <v>-294.42348076022125</v>
      </c>
      <c r="H97">
        <v>-225.33961131445861</v>
      </c>
      <c r="I97">
        <v>67.722201998330107</v>
      </c>
      <c r="J97">
        <v>33.679979511208103</v>
      </c>
      <c r="K97">
        <v>14.045761032484499</v>
      </c>
      <c r="L97">
        <v>9.0044516241038748E-4</v>
      </c>
      <c r="M97">
        <v>1.5467204504638013E-4</v>
      </c>
      <c r="N97" s="1">
        <v>8.3359000782991099E-6</v>
      </c>
      <c r="O97" s="1">
        <v>2.0005769044465998E-6</v>
      </c>
      <c r="P97" s="1">
        <v>-6.9091544832001996E-6</v>
      </c>
    </row>
    <row r="98" spans="1:16" x14ac:dyDescent="0.2">
      <c r="A98">
        <v>97</v>
      </c>
      <c r="B98">
        <v>746</v>
      </c>
      <c r="C98">
        <v>250</v>
      </c>
      <c r="D98">
        <v>0.32134671049404001</v>
      </c>
      <c r="E98">
        <v>18.831735496494399</v>
      </c>
      <c r="F98">
        <v>1.2373549074683401</v>
      </c>
      <c r="G98">
        <v>-334.05122002218735</v>
      </c>
      <c r="H98">
        <v>-258.94242774088065</v>
      </c>
      <c r="I98">
        <v>73.7004597815626</v>
      </c>
      <c r="J98">
        <v>37.025903430972299</v>
      </c>
      <c r="K98">
        <v>15.2193484527608</v>
      </c>
      <c r="L98">
        <v>8.586907011453647E-4</v>
      </c>
      <c r="M98">
        <v>1.4704055895003285E-4</v>
      </c>
      <c r="N98" s="1">
        <v>8.6590897079677892E-6</v>
      </c>
      <c r="O98" s="1">
        <v>2.05894335570703E-6</v>
      </c>
      <c r="P98" s="1">
        <v>-7.1335508293335904E-6</v>
      </c>
    </row>
    <row r="99" spans="1:16" x14ac:dyDescent="0.2">
      <c r="A99">
        <v>98</v>
      </c>
      <c r="B99">
        <v>745</v>
      </c>
      <c r="C99">
        <v>250</v>
      </c>
      <c r="D99">
        <v>0.32061140303491598</v>
      </c>
      <c r="E99">
        <v>21.3451686697077</v>
      </c>
      <c r="F99">
        <v>1.2975678692816801</v>
      </c>
      <c r="G99">
        <v>-375.61200784565455</v>
      </c>
      <c r="H99">
        <v>-294.19787385185606</v>
      </c>
      <c r="I99">
        <v>79.965884996206199</v>
      </c>
      <c r="J99">
        <v>40.536511627894498</v>
      </c>
      <c r="K99">
        <v>16.450136578616199</v>
      </c>
      <c r="L99">
        <v>8.2115440432929091E-4</v>
      </c>
      <c r="M99">
        <v>1.4017437564569962E-4</v>
      </c>
      <c r="N99" s="1">
        <v>8.9961984129060204E-6</v>
      </c>
      <c r="O99" s="1">
        <v>2.1196305421448702E-6</v>
      </c>
      <c r="P99" s="1">
        <v>-7.3673958850491603E-6</v>
      </c>
    </row>
    <row r="100" spans="1:16" x14ac:dyDescent="0.2">
      <c r="A100">
        <v>99</v>
      </c>
      <c r="B100">
        <v>744</v>
      </c>
      <c r="C100">
        <v>250</v>
      </c>
      <c r="D100">
        <v>0.31987464975667701</v>
      </c>
      <c r="E100">
        <v>24.034953329182599</v>
      </c>
      <c r="F100">
        <v>1.35289961855052</v>
      </c>
      <c r="G100">
        <v>-420.0353604992485</v>
      </c>
      <c r="H100">
        <v>-331.89593253599753</v>
      </c>
      <c r="I100">
        <v>86.6565072336752</v>
      </c>
      <c r="J100">
        <v>44.288885553722999</v>
      </c>
      <c r="K100">
        <v>17.7655112024743</v>
      </c>
      <c r="L100">
        <v>7.865904882505319E-4</v>
      </c>
      <c r="M100">
        <v>1.3385323548205423E-4</v>
      </c>
      <c r="N100" s="1">
        <v>9.3525229255603105E-6</v>
      </c>
      <c r="O100" s="1">
        <v>2.18390061470911E-6</v>
      </c>
      <c r="P100" s="1">
        <v>-7.6151744867256196E-6</v>
      </c>
    </row>
    <row r="101" spans="1:16" x14ac:dyDescent="0.2">
      <c r="A101">
        <v>100</v>
      </c>
      <c r="B101">
        <v>743</v>
      </c>
      <c r="C101">
        <v>250</v>
      </c>
      <c r="D101">
        <v>0.31913644639078897</v>
      </c>
      <c r="E101">
        <v>34.1743843992286</v>
      </c>
      <c r="F101">
        <v>1.5080270824123401</v>
      </c>
      <c r="G101">
        <v>-586.1319531264196</v>
      </c>
      <c r="H101">
        <v>-472.96905693707379</v>
      </c>
      <c r="I101">
        <v>111.367900472331</v>
      </c>
      <c r="J101">
        <v>58.087668632373997</v>
      </c>
      <c r="K101">
        <v>22.661651635964599</v>
      </c>
      <c r="L101">
        <v>6.8687123378708564E-4</v>
      </c>
      <c r="M101">
        <v>1.1635594148452907E-4</v>
      </c>
      <c r="N101" s="1">
        <v>1.03996531561156E-5</v>
      </c>
      <c r="O101" s="1">
        <v>2.41629091115739E-6</v>
      </c>
      <c r="P101" s="1">
        <v>-8.4524008429407894E-6</v>
      </c>
    </row>
    <row r="102" spans="1:16" x14ac:dyDescent="0.2">
      <c r="A102">
        <v>101</v>
      </c>
      <c r="B102">
        <v>742</v>
      </c>
      <c r="C102">
        <v>250</v>
      </c>
      <c r="D102">
        <v>0.318396788651924</v>
      </c>
      <c r="E102">
        <v>84.011796048789193</v>
      </c>
      <c r="F102">
        <v>1.8029955072272399</v>
      </c>
      <c r="G102">
        <v>-1396.9696999058758</v>
      </c>
      <c r="H102">
        <v>-1161.0501235318588</v>
      </c>
      <c r="I102">
        <v>232.40398212986801</v>
      </c>
      <c r="J102">
        <v>125.538060896932</v>
      </c>
      <c r="K102">
        <v>46.595676867763103</v>
      </c>
      <c r="L102">
        <v>5.0014601849738421E-4</v>
      </c>
      <c r="M102">
        <v>8.3999970039798832E-5</v>
      </c>
      <c r="N102" s="1">
        <v>1.52307153636155E-5</v>
      </c>
      <c r="O102" s="1">
        <v>3.5660784188162699E-6</v>
      </c>
      <c r="P102" s="1">
        <v>-1.2513409669544301E-5</v>
      </c>
    </row>
    <row r="103" spans="1:16" x14ac:dyDescent="0.2">
      <c r="A103">
        <v>102</v>
      </c>
      <c r="B103">
        <v>741</v>
      </c>
      <c r="C103">
        <v>250</v>
      </c>
      <c r="D103">
        <v>0.31765567223783697</v>
      </c>
      <c r="E103">
        <v>95.704565033173196</v>
      </c>
      <c r="F103">
        <v>1.8339031571134199</v>
      </c>
      <c r="G103">
        <v>-1587.0253204203043</v>
      </c>
      <c r="H103">
        <v>-1322.6791278880494</v>
      </c>
      <c r="I103">
        <v>260.66353467208501</v>
      </c>
      <c r="J103">
        <v>141.40003595412699</v>
      </c>
      <c r="K103">
        <v>52.186269848519601</v>
      </c>
      <c r="L103">
        <v>4.8102695389231302E-4</v>
      </c>
      <c r="M103">
        <v>8.0511275178597494E-5</v>
      </c>
      <c r="N103" s="1">
        <v>1.64586139460192E-5</v>
      </c>
      <c r="O103" s="1">
        <v>3.8233773824227499E-6</v>
      </c>
      <c r="P103" s="1">
        <v>-1.3459380799022101E-5</v>
      </c>
    </row>
    <row r="104" spans="1:16" x14ac:dyDescent="0.2">
      <c r="A104">
        <v>103</v>
      </c>
      <c r="B104">
        <v>740</v>
      </c>
      <c r="C104">
        <v>250</v>
      </c>
      <c r="D104">
        <v>0.31691309282929903</v>
      </c>
      <c r="E104">
        <v>99.832090204273499</v>
      </c>
      <c r="F104">
        <v>1.84389743584529</v>
      </c>
      <c r="G104">
        <v>-1653.9239183449602</v>
      </c>
      <c r="H104">
        <v>-1379.8370205250585</v>
      </c>
      <c r="I104">
        <v>270.53523360816098</v>
      </c>
      <c r="J104">
        <v>147.03080257985201</v>
      </c>
      <c r="K104">
        <v>54.141888948670001</v>
      </c>
      <c r="L104">
        <v>4.7516180943632714E-4</v>
      </c>
      <c r="M104">
        <v>7.9304323641136011E-5</v>
      </c>
      <c r="N104" s="1">
        <v>1.6970917667934001E-5</v>
      </c>
      <c r="O104" s="1">
        <v>3.9044619222269398E-6</v>
      </c>
      <c r="P104" s="1">
        <v>-1.37891541726234E-5</v>
      </c>
    </row>
    <row r="105" spans="1:16" x14ac:dyDescent="0.2">
      <c r="A105">
        <v>104</v>
      </c>
      <c r="B105">
        <v>758</v>
      </c>
      <c r="C105">
        <v>240</v>
      </c>
      <c r="D105">
        <v>0.34072685836202499</v>
      </c>
      <c r="E105">
        <v>4.4202805777009999</v>
      </c>
      <c r="F105">
        <v>0.51248427067487601</v>
      </c>
      <c r="G105">
        <v>-96.113528212357423</v>
      </c>
      <c r="H105">
        <v>-56.164231797133958</v>
      </c>
      <c r="I105">
        <v>38.744921661452103</v>
      </c>
      <c r="J105">
        <v>17.292131661646302</v>
      </c>
      <c r="K105">
        <v>8.6252024318328004</v>
      </c>
      <c r="L105">
        <v>1.336702774164914E-3</v>
      </c>
      <c r="M105">
        <v>2.4638080121033753E-4</v>
      </c>
      <c r="N105" s="1">
        <v>6.6736074042167296E-6</v>
      </c>
      <c r="O105" s="1">
        <v>2.08089639086738E-6</v>
      </c>
      <c r="P105" s="1">
        <v>-6.6195970699428997E-6</v>
      </c>
    </row>
    <row r="106" spans="1:16" x14ac:dyDescent="0.2">
      <c r="A106">
        <v>105</v>
      </c>
      <c r="B106">
        <v>757</v>
      </c>
      <c r="C106">
        <v>240</v>
      </c>
      <c r="D106">
        <v>0.340018929282145</v>
      </c>
      <c r="E106">
        <v>4.4207804478742698</v>
      </c>
      <c r="F106">
        <v>0.51317002723357097</v>
      </c>
      <c r="G106">
        <v>-96.085656357227521</v>
      </c>
      <c r="H106">
        <v>-56.187881833199626</v>
      </c>
      <c r="I106">
        <v>38.732518920610701</v>
      </c>
      <c r="J106">
        <v>17.303249047639099</v>
      </c>
      <c r="K106">
        <v>8.6146505315325701</v>
      </c>
      <c r="L106">
        <v>1.3377124825460229E-3</v>
      </c>
      <c r="M106">
        <v>2.4594200378070396E-4</v>
      </c>
      <c r="N106" s="1">
        <v>6.7462110081349002E-6</v>
      </c>
      <c r="O106" s="1">
        <v>2.0742082123191799E-6</v>
      </c>
      <c r="P106" s="1">
        <v>-6.6200172185863498E-6</v>
      </c>
    </row>
    <row r="107" spans="1:16" x14ac:dyDescent="0.2">
      <c r="A107">
        <v>106</v>
      </c>
      <c r="B107">
        <v>756</v>
      </c>
      <c r="C107">
        <v>240</v>
      </c>
      <c r="D107">
        <v>0.33930962444735902</v>
      </c>
      <c r="E107">
        <v>4.8438169804961104</v>
      </c>
      <c r="F107">
        <v>0.54896452736938295</v>
      </c>
      <c r="G107">
        <v>-103.11348399673346</v>
      </c>
      <c r="H107">
        <v>-62.107996454761</v>
      </c>
      <c r="I107">
        <v>39.846512305032697</v>
      </c>
      <c r="J107">
        <v>17.927251404250701</v>
      </c>
      <c r="K107">
        <v>8.8235518671989492</v>
      </c>
      <c r="L107">
        <v>1.3165132932732844E-3</v>
      </c>
      <c r="M107">
        <v>2.4136330502137423E-4</v>
      </c>
      <c r="N107" s="1">
        <v>6.8683607774010503E-6</v>
      </c>
      <c r="O107" s="1">
        <v>2.0842360221261299E-6</v>
      </c>
      <c r="P107" s="1">
        <v>-6.6738887899533699E-6</v>
      </c>
    </row>
    <row r="108" spans="1:16" x14ac:dyDescent="0.2">
      <c r="A108">
        <v>107</v>
      </c>
      <c r="B108">
        <v>755</v>
      </c>
      <c r="C108">
        <v>240</v>
      </c>
      <c r="D108">
        <v>0.338598939843407</v>
      </c>
      <c r="E108">
        <v>5.3344362774823004</v>
      </c>
      <c r="F108">
        <v>0.58830955342592595</v>
      </c>
      <c r="G108">
        <v>-111.26627016413968</v>
      </c>
      <c r="H108">
        <v>-68.971314302410804</v>
      </c>
      <c r="I108">
        <v>41.139454826916698</v>
      </c>
      <c r="J108">
        <v>18.649833400336998</v>
      </c>
      <c r="K108">
        <v>9.0673969960509204</v>
      </c>
      <c r="L108">
        <v>1.293003535199804E-3</v>
      </c>
      <c r="M108">
        <v>2.3637582988940314E-4</v>
      </c>
      <c r="N108" s="1">
        <v>6.9994210792819402E-6</v>
      </c>
      <c r="O108" s="1">
        <v>2.0968011654499501E-6</v>
      </c>
      <c r="P108" s="1">
        <v>-6.7362084057396002E-6</v>
      </c>
    </row>
    <row r="109" spans="1:16" x14ac:dyDescent="0.2">
      <c r="A109">
        <v>108</v>
      </c>
      <c r="B109">
        <v>754</v>
      </c>
      <c r="C109">
        <v>240</v>
      </c>
      <c r="D109">
        <v>0.33788687144039198</v>
      </c>
      <c r="E109">
        <v>5.8268996602140799</v>
      </c>
      <c r="F109">
        <v>0.625738993808031</v>
      </c>
      <c r="G109">
        <v>-119.44599296745282</v>
      </c>
      <c r="H109">
        <v>-75.860467961031134</v>
      </c>
      <c r="I109">
        <v>42.435986689804402</v>
      </c>
      <c r="J109">
        <v>19.375697457281799</v>
      </c>
      <c r="K109">
        <v>9.3120290055020902</v>
      </c>
      <c r="L109">
        <v>1.2706407067380895E-3</v>
      </c>
      <c r="M109">
        <v>2.3162403437967827E-4</v>
      </c>
      <c r="N109" s="1">
        <v>7.1317577307143501E-6</v>
      </c>
      <c r="O109" s="1">
        <v>2.1092908531355401E-6</v>
      </c>
      <c r="P109" s="1">
        <v>-6.7986402515681804E-6</v>
      </c>
    </row>
    <row r="110" spans="1:16" x14ac:dyDescent="0.2">
      <c r="A110">
        <v>109</v>
      </c>
      <c r="B110">
        <v>753</v>
      </c>
      <c r="C110">
        <v>240</v>
      </c>
      <c r="D110">
        <v>0.33717341519271199</v>
      </c>
      <c r="E110">
        <v>7.7337101102832397</v>
      </c>
      <c r="F110">
        <v>0.75449944952522896</v>
      </c>
      <c r="G110">
        <v>-151.1219594448408</v>
      </c>
      <c r="H110">
        <v>-102.67613829285101</v>
      </c>
      <c r="I110">
        <v>47.213853834738998</v>
      </c>
      <c r="J110">
        <v>22.034048275551999</v>
      </c>
      <c r="K110">
        <v>10.250120281929499</v>
      </c>
      <c r="L110">
        <v>1.1887509709176719E-3</v>
      </c>
      <c r="M110">
        <v>2.1602072963028458E-4</v>
      </c>
      <c r="N110" s="1">
        <v>7.3995932012219299E-6</v>
      </c>
      <c r="O110" s="1">
        <v>2.16381339234842E-6</v>
      </c>
      <c r="P110" s="1">
        <v>-6.9973120686669098E-6</v>
      </c>
    </row>
    <row r="111" spans="1:16" x14ac:dyDescent="0.2">
      <c r="A111">
        <v>110</v>
      </c>
      <c r="B111">
        <v>752</v>
      </c>
      <c r="C111">
        <v>240</v>
      </c>
      <c r="D111">
        <v>0.33645856703896998</v>
      </c>
      <c r="E111">
        <v>9.8863624171173008</v>
      </c>
      <c r="F111">
        <v>0.874246037188527</v>
      </c>
      <c r="G111">
        <v>-186.8616414269602</v>
      </c>
      <c r="H111">
        <v>-132.94723296442149</v>
      </c>
      <c r="I111">
        <v>52.5944191072496</v>
      </c>
      <c r="J111">
        <v>25.030642866159099</v>
      </c>
      <c r="K111">
        <v>11.308444072461199</v>
      </c>
      <c r="L111">
        <v>1.1124255437068155E-3</v>
      </c>
      <c r="M111">
        <v>2.0151500388458448E-4</v>
      </c>
      <c r="N111" s="1">
        <v>7.6942152620536397E-6</v>
      </c>
      <c r="O111" s="1">
        <v>2.22523151250649E-6</v>
      </c>
      <c r="P111" s="1">
        <v>-7.2196013665555498E-6</v>
      </c>
    </row>
    <row r="112" spans="1:16" x14ac:dyDescent="0.2">
      <c r="A112">
        <v>111</v>
      </c>
      <c r="B112">
        <v>751</v>
      </c>
      <c r="C112">
        <v>240</v>
      </c>
      <c r="D112">
        <v>0.33574232290192102</v>
      </c>
      <c r="E112">
        <v>12.0748148794048</v>
      </c>
      <c r="F112">
        <v>0.975043372759829</v>
      </c>
      <c r="G112">
        <v>-223.1714340792187</v>
      </c>
      <c r="H112">
        <v>-163.71229255240357</v>
      </c>
      <c r="I112">
        <v>58.059843225652699</v>
      </c>
      <c r="J112">
        <v>28.078552742948101</v>
      </c>
      <c r="K112">
        <v>12.383874622138499</v>
      </c>
      <c r="L112">
        <v>1.0481847767595202E-3</v>
      </c>
      <c r="M112">
        <v>1.8928284495708822E-4</v>
      </c>
      <c r="N112" s="1">
        <v>7.9957410669433796E-6</v>
      </c>
      <c r="O112" s="1">
        <v>2.2872157105535601E-6</v>
      </c>
      <c r="P112" s="1">
        <v>-7.4451392661220998E-6</v>
      </c>
    </row>
    <row r="113" spans="1:16" x14ac:dyDescent="0.2">
      <c r="A113">
        <v>112</v>
      </c>
      <c r="B113">
        <v>750</v>
      </c>
      <c r="C113">
        <v>240</v>
      </c>
      <c r="D113">
        <v>0.335024678688366</v>
      </c>
      <c r="E113">
        <v>14.3088601315592</v>
      </c>
      <c r="F113">
        <v>1.06140333975006</v>
      </c>
      <c r="G113">
        <v>-260.21075342076574</v>
      </c>
      <c r="H113">
        <v>-195.10705213282529</v>
      </c>
      <c r="I113">
        <v>63.633520437414298</v>
      </c>
      <c r="J113">
        <v>31.1909222182828</v>
      </c>
      <c r="K113">
        <v>13.4810769814693</v>
      </c>
      <c r="L113">
        <v>9.9314287964309537E-4</v>
      </c>
      <c r="M113">
        <v>1.7878285262260172E-4</v>
      </c>
      <c r="N113" s="1">
        <v>8.3050016087228503E-6</v>
      </c>
      <c r="O113" s="1">
        <v>2.3499983191989501E-6</v>
      </c>
      <c r="P113" s="1">
        <v>-7.6747106051794607E-6</v>
      </c>
    </row>
    <row r="114" spans="1:16" x14ac:dyDescent="0.2">
      <c r="A114">
        <v>113</v>
      </c>
      <c r="B114">
        <v>749</v>
      </c>
      <c r="C114">
        <v>240</v>
      </c>
      <c r="D114">
        <v>0.33430563028909699</v>
      </c>
      <c r="E114">
        <v>16.602066944997599</v>
      </c>
      <c r="F114">
        <v>1.1366192293291699</v>
      </c>
      <c r="G114">
        <v>-298.20059903979433</v>
      </c>
      <c r="H114">
        <v>-227.31959834919735</v>
      </c>
      <c r="I114">
        <v>69.347968604148306</v>
      </c>
      <c r="J114">
        <v>34.385984755995501</v>
      </c>
      <c r="K114">
        <v>14.606533583631199</v>
      </c>
      <c r="L114">
        <v>9.4519090922469103E-4</v>
      </c>
      <c r="M114">
        <v>1.6961982764327979E-4</v>
      </c>
      <c r="N114" s="1">
        <v>8.6231801024461305E-6</v>
      </c>
      <c r="O114" s="1">
        <v>2.41390695736641E-6</v>
      </c>
      <c r="P114" s="1">
        <v>-7.9094225121925708E-6</v>
      </c>
    </row>
    <row r="115" spans="1:16" x14ac:dyDescent="0.2">
      <c r="A115">
        <v>114</v>
      </c>
      <c r="B115">
        <v>748</v>
      </c>
      <c r="C115">
        <v>240</v>
      </c>
      <c r="D115">
        <v>0.33358517357881101</v>
      </c>
      <c r="E115">
        <v>18.974132495353199</v>
      </c>
      <c r="F115">
        <v>1.2032034015231301</v>
      </c>
      <c r="G115">
        <v>-337.46196067597782</v>
      </c>
      <c r="H115">
        <v>-260.62299790989823</v>
      </c>
      <c r="I115">
        <v>75.250532361287298</v>
      </c>
      <c r="J115">
        <v>37.690240863948901</v>
      </c>
      <c r="K115">
        <v>15.7696798989546</v>
      </c>
      <c r="L115">
        <v>9.0271633829992694E-4</v>
      </c>
      <c r="M115">
        <v>1.6149224867454738E-4</v>
      </c>
      <c r="N115" s="1">
        <v>8.9520352475520102E-6</v>
      </c>
      <c r="O115" s="1">
        <v>2.4794251300164098E-6</v>
      </c>
      <c r="P115" s="1">
        <v>-8.1509088124913693E-6</v>
      </c>
    </row>
    <row r="116" spans="1:16" x14ac:dyDescent="0.2">
      <c r="A116">
        <v>115</v>
      </c>
      <c r="B116">
        <v>747</v>
      </c>
      <c r="C116">
        <v>240</v>
      </c>
      <c r="D116">
        <v>0.33286330441601902</v>
      </c>
      <c r="E116">
        <v>21.4552718422112</v>
      </c>
      <c r="F116">
        <v>1.263187728039</v>
      </c>
      <c r="G116">
        <v>-378.48747300975901</v>
      </c>
      <c r="H116">
        <v>-295.43617765926331</v>
      </c>
      <c r="I116">
        <v>81.414017826521501</v>
      </c>
      <c r="J116">
        <v>41.144384386433501</v>
      </c>
      <c r="K116">
        <v>16.985022388967302</v>
      </c>
      <c r="L116">
        <v>8.6440952995188133E-4</v>
      </c>
      <c r="M116">
        <v>1.5415620346678931E-4</v>
      </c>
      <c r="N116" s="1">
        <v>9.2943168781333396E-6</v>
      </c>
      <c r="O116" s="1">
        <v>2.5473049007722498E-6</v>
      </c>
      <c r="P116" s="1">
        <v>-8.4017101409841806E-6</v>
      </c>
    </row>
    <row r="117" spans="1:16" x14ac:dyDescent="0.2">
      <c r="A117">
        <v>116</v>
      </c>
      <c r="B117">
        <v>746</v>
      </c>
      <c r="C117">
        <v>240</v>
      </c>
      <c r="D117">
        <v>0.33214001864298798</v>
      </c>
      <c r="E117">
        <v>24.095252907135801</v>
      </c>
      <c r="F117">
        <v>1.3183737986672699</v>
      </c>
      <c r="G117">
        <v>-422.088879510558</v>
      </c>
      <c r="H117">
        <v>-332.44922222389192</v>
      </c>
      <c r="I117">
        <v>87.958567503662806</v>
      </c>
      <c r="J117">
        <v>44.815492263503799</v>
      </c>
      <c r="K117">
        <v>18.276495582279701</v>
      </c>
      <c r="L117">
        <v>8.2910062545942182E-4</v>
      </c>
      <c r="M117">
        <v>1.4739532419984929E-4</v>
      </c>
      <c r="N117" s="1">
        <v>9.6546186738056005E-6</v>
      </c>
      <c r="O117" s="1">
        <v>2.6187981098464701E-6</v>
      </c>
      <c r="P117" s="1">
        <v>-8.6660536913005101E-6</v>
      </c>
    </row>
    <row r="118" spans="1:16" x14ac:dyDescent="0.2">
      <c r="A118">
        <v>117</v>
      </c>
      <c r="B118">
        <v>745</v>
      </c>
      <c r="C118">
        <v>240</v>
      </c>
      <c r="D118">
        <v>0.33141531208564601</v>
      </c>
      <c r="E118">
        <v>29.0249891083762</v>
      </c>
      <c r="F118">
        <v>1.40419573308431</v>
      </c>
      <c r="G118">
        <v>-503.07937167123731</v>
      </c>
      <c r="H118">
        <v>-401.23901580875429</v>
      </c>
      <c r="I118">
        <v>100.02833551155101</v>
      </c>
      <c r="J118">
        <v>51.568710803663897</v>
      </c>
      <c r="K118">
        <v>20.6701875134052</v>
      </c>
      <c r="L118">
        <v>7.7313871323653671E-4</v>
      </c>
      <c r="M118">
        <v>1.3695786105623567E-4</v>
      </c>
      <c r="N118" s="1">
        <v>1.0227476186832399E-5</v>
      </c>
      <c r="O118" s="1">
        <v>2.7489668863383302E-6</v>
      </c>
      <c r="P118" s="1">
        <v>-9.1268253897515301E-6</v>
      </c>
    </row>
    <row r="119" spans="1:16" x14ac:dyDescent="0.2">
      <c r="A119">
        <v>118</v>
      </c>
      <c r="B119">
        <v>744</v>
      </c>
      <c r="C119">
        <v>240</v>
      </c>
      <c r="D119">
        <v>0.33068918055350899</v>
      </c>
      <c r="E119">
        <v>73.499557134348095</v>
      </c>
      <c r="F119">
        <v>1.7471985312523</v>
      </c>
      <c r="G119">
        <v>-1227.0858052370709</v>
      </c>
      <c r="H119">
        <v>-1015.7806829706711</v>
      </c>
      <c r="I119">
        <v>207.74725367436201</v>
      </c>
      <c r="J119">
        <v>111.575299343346</v>
      </c>
      <c r="K119">
        <v>42.067089583498699</v>
      </c>
      <c r="L119">
        <v>5.4888282718193861E-4</v>
      </c>
      <c r="M119">
        <v>9.6410518922062811E-5</v>
      </c>
      <c r="N119" s="1">
        <v>1.4504341381333601E-5</v>
      </c>
      <c r="O119" s="1">
        <v>3.9175720860434597E-6</v>
      </c>
      <c r="P119" s="1">
        <v>-1.3048687782618599E-5</v>
      </c>
    </row>
    <row r="120" spans="1:16" x14ac:dyDescent="0.2">
      <c r="A120">
        <v>119</v>
      </c>
      <c r="B120">
        <v>743</v>
      </c>
      <c r="C120">
        <v>240</v>
      </c>
      <c r="D120">
        <v>0.32996161983958999</v>
      </c>
      <c r="E120">
        <v>93.071452664951295</v>
      </c>
      <c r="F120">
        <v>1.80892141503961</v>
      </c>
      <c r="G120">
        <v>-1545.3679852543892</v>
      </c>
      <c r="H120">
        <v>-1286.2491143403988</v>
      </c>
      <c r="I120">
        <v>255.00617744512499</v>
      </c>
      <c r="J120">
        <v>138.00426298967099</v>
      </c>
      <c r="K120">
        <v>51.451352110236797</v>
      </c>
      <c r="L120">
        <v>5.0918889514714829E-4</v>
      </c>
      <c r="M120">
        <v>8.9062894271437265E-5</v>
      </c>
      <c r="N120" s="1">
        <v>1.6477281061728201E-5</v>
      </c>
      <c r="O120" s="1">
        <v>4.4188832879603797E-6</v>
      </c>
      <c r="P120" s="1">
        <v>-1.4766948006780399E-5</v>
      </c>
    </row>
    <row r="121" spans="1:16" x14ac:dyDescent="0.2">
      <c r="A121">
        <v>120</v>
      </c>
      <c r="B121">
        <v>742</v>
      </c>
      <c r="C121">
        <v>240</v>
      </c>
      <c r="D121">
        <v>0.32923262572033701</v>
      </c>
      <c r="E121">
        <v>98.662843454198097</v>
      </c>
      <c r="F121">
        <v>1.82334130882518</v>
      </c>
      <c r="G121">
        <v>-1636.0886658706211</v>
      </c>
      <c r="H121">
        <v>-1363.6380974923545</v>
      </c>
      <c r="I121">
        <v>268.39029984570197</v>
      </c>
      <c r="J121">
        <v>145.587699025696</v>
      </c>
      <c r="K121">
        <v>54.111012006725304</v>
      </c>
      <c r="L121">
        <v>5.0031853183753617E-4</v>
      </c>
      <c r="M121">
        <v>8.7250112152962271E-5</v>
      </c>
      <c r="N121" s="1">
        <v>1.7144979586712901E-5</v>
      </c>
      <c r="O121" s="1">
        <v>4.5496217230858296E-6</v>
      </c>
      <c r="P121" s="1">
        <v>-1.52542487106842E-5</v>
      </c>
    </row>
    <row r="122" spans="1:16" x14ac:dyDescent="0.2">
      <c r="A122">
        <v>121</v>
      </c>
      <c r="B122">
        <v>761</v>
      </c>
      <c r="C122">
        <v>230</v>
      </c>
      <c r="D122">
        <v>0.353479185804769</v>
      </c>
      <c r="E122">
        <v>4.5891629809131604</v>
      </c>
      <c r="F122">
        <v>0.49747758145264198</v>
      </c>
      <c r="G122">
        <v>-99.997478915939368</v>
      </c>
      <c r="H122">
        <v>-58.219620979307322</v>
      </c>
      <c r="I122">
        <v>40.400796922590096</v>
      </c>
      <c r="J122">
        <v>17.993363617780499</v>
      </c>
      <c r="K122">
        <v>9.2248638974096799</v>
      </c>
      <c r="L122">
        <v>1.3783377204761782E-3</v>
      </c>
      <c r="M122">
        <v>2.6699043033400426E-4</v>
      </c>
      <c r="N122" s="1">
        <v>6.6490161449730997E-6</v>
      </c>
      <c r="O122" s="1">
        <v>2.5516002462020098E-6</v>
      </c>
      <c r="P122" s="1">
        <v>-7.6381209234248907E-6</v>
      </c>
    </row>
    <row r="123" spans="1:16" x14ac:dyDescent="0.2">
      <c r="A123">
        <v>122</v>
      </c>
      <c r="B123">
        <v>760</v>
      </c>
      <c r="C123">
        <v>230</v>
      </c>
      <c r="D123">
        <v>0.35278565551952901</v>
      </c>
      <c r="E123">
        <v>4.6779193593206401</v>
      </c>
      <c r="F123">
        <v>0.50523008774835798</v>
      </c>
      <c r="G123">
        <v>-101.44163009373077</v>
      </c>
      <c r="H123">
        <v>-59.475818334627711</v>
      </c>
      <c r="I123">
        <v>40.621828734056997</v>
      </c>
      <c r="J123">
        <v>18.132765670176902</v>
      </c>
      <c r="K123">
        <v>9.2589880784190104</v>
      </c>
      <c r="L123">
        <v>1.3749386715952842E-3</v>
      </c>
      <c r="M123">
        <v>2.6563147573341041E-4</v>
      </c>
      <c r="N123" s="1">
        <v>6.7425316161631501E-6</v>
      </c>
      <c r="O123" s="1">
        <v>2.54767524820227E-6</v>
      </c>
      <c r="P123" s="1">
        <v>-7.6521008900170106E-6</v>
      </c>
    </row>
    <row r="124" spans="1:16" x14ac:dyDescent="0.2">
      <c r="A124">
        <v>123</v>
      </c>
      <c r="B124">
        <v>759</v>
      </c>
      <c r="C124">
        <v>230</v>
      </c>
      <c r="D124">
        <v>0.352090781378677</v>
      </c>
      <c r="E124">
        <v>5.1584131011100203</v>
      </c>
      <c r="F124">
        <v>0.54316741039823402</v>
      </c>
      <c r="G124">
        <v>-109.42618286840801</v>
      </c>
      <c r="H124">
        <v>-66.199433011983714</v>
      </c>
      <c r="I124">
        <v>41.882869017626099</v>
      </c>
      <c r="J124">
        <v>18.837637041872402</v>
      </c>
      <c r="K124">
        <v>9.4969120060572596</v>
      </c>
      <c r="L124">
        <v>1.3519520524779437E-3</v>
      </c>
      <c r="M124">
        <v>2.6044106354677416E-4</v>
      </c>
      <c r="N124" s="1">
        <v>6.8794134347874602E-6</v>
      </c>
      <c r="O124" s="1">
        <v>2.56147742921361E-6</v>
      </c>
      <c r="P124" s="1">
        <v>-7.7195167172669508E-6</v>
      </c>
    </row>
    <row r="125" spans="1:16" x14ac:dyDescent="0.2">
      <c r="A125">
        <v>124</v>
      </c>
      <c r="B125">
        <v>758</v>
      </c>
      <c r="C125">
        <v>230</v>
      </c>
      <c r="D125">
        <v>0.35139455947243498</v>
      </c>
      <c r="E125">
        <v>5.6408019622978802</v>
      </c>
      <c r="F125">
        <v>0.57939621437888</v>
      </c>
      <c r="G125">
        <v>-117.43867463762322</v>
      </c>
      <c r="H125">
        <v>-72.949607707909806</v>
      </c>
      <c r="I125">
        <v>43.147692592444301</v>
      </c>
      <c r="J125">
        <v>19.545798739339102</v>
      </c>
      <c r="K125">
        <v>9.7356555364188608</v>
      </c>
      <c r="L125">
        <v>1.330002683159138E-3</v>
      </c>
      <c r="M125">
        <v>2.55477344038482E-4</v>
      </c>
      <c r="N125" s="1">
        <v>7.0178221126024502E-6</v>
      </c>
      <c r="O125" s="1">
        <v>2.5752031912401501E-6</v>
      </c>
      <c r="P125" s="1">
        <v>-7.7870936709992004E-6</v>
      </c>
    </row>
    <row r="126" spans="1:16" x14ac:dyDescent="0.2">
      <c r="A126">
        <v>125</v>
      </c>
      <c r="B126">
        <v>757</v>
      </c>
      <c r="C126">
        <v>230</v>
      </c>
      <c r="D126">
        <v>0.35069698587584502</v>
      </c>
      <c r="E126">
        <v>6.1248473110483097</v>
      </c>
      <c r="F126">
        <v>0.61401438837886102</v>
      </c>
      <c r="G126">
        <v>-125.47507772361796</v>
      </c>
      <c r="H126">
        <v>-79.723018331801924</v>
      </c>
      <c r="I126">
        <v>44.415627468793701</v>
      </c>
      <c r="J126">
        <v>20.256915348831502</v>
      </c>
      <c r="K126">
        <v>9.9750875988742003</v>
      </c>
      <c r="L126">
        <v>1.3090318839054736E-3</v>
      </c>
      <c r="M126">
        <v>2.5072727537098612E-4</v>
      </c>
      <c r="N126" s="1">
        <v>7.15771647352714E-6</v>
      </c>
      <c r="O126" s="1">
        <v>2.5888390710291702E-6</v>
      </c>
      <c r="P126" s="1">
        <v>-7.8547906473568501E-6</v>
      </c>
    </row>
    <row r="127" spans="1:16" x14ac:dyDescent="0.2">
      <c r="A127">
        <v>126</v>
      </c>
      <c r="B127">
        <v>756</v>
      </c>
      <c r="C127">
        <v>230</v>
      </c>
      <c r="D127">
        <v>0.34999805664869299</v>
      </c>
      <c r="E127">
        <v>6.6103053466640098</v>
      </c>
      <c r="F127">
        <v>0.64711277391510702</v>
      </c>
      <c r="G127">
        <v>-133.53128326581654</v>
      </c>
      <c r="H127">
        <v>-86.516269227266491</v>
      </c>
      <c r="I127">
        <v>45.6859897003119</v>
      </c>
      <c r="J127">
        <v>20.970644472130999</v>
      </c>
      <c r="K127">
        <v>10.2150747336834</v>
      </c>
      <c r="L127">
        <v>1.2889851852475539E-3</v>
      </c>
      <c r="M127">
        <v>2.4617875543822364E-4</v>
      </c>
      <c r="N127" s="1">
        <v>7.2990524685254604E-6</v>
      </c>
      <c r="O127" s="1">
        <v>2.6023715857228198E-6</v>
      </c>
      <c r="P127" s="1">
        <v>-7.9225659135156301E-6</v>
      </c>
    </row>
    <row r="128" spans="1:16" x14ac:dyDescent="0.2">
      <c r="A128">
        <v>127</v>
      </c>
      <c r="B128">
        <v>755</v>
      </c>
      <c r="C128">
        <v>230</v>
      </c>
      <c r="D128">
        <v>0.34929776783542998</v>
      </c>
      <c r="E128">
        <v>8.0600529862466903</v>
      </c>
      <c r="F128">
        <v>0.73749578565832596</v>
      </c>
      <c r="G128">
        <v>-157.60602637749736</v>
      </c>
      <c r="H128">
        <v>-106.89642092589592</v>
      </c>
      <c r="I128">
        <v>49.323917148422701</v>
      </c>
      <c r="J128">
        <v>22.9985003827992</v>
      </c>
      <c r="K128">
        <v>10.9289478570401</v>
      </c>
      <c r="L128">
        <v>1.2305834405477928E-3</v>
      </c>
      <c r="M128">
        <v>2.3431046218579574E-4</v>
      </c>
      <c r="N128" s="1">
        <v>7.5294184058136302E-6</v>
      </c>
      <c r="O128" s="1">
        <v>2.6487961255072302E-6</v>
      </c>
      <c r="P128" s="1">
        <v>-8.0911818453108101E-6</v>
      </c>
    </row>
    <row r="129" spans="1:16" x14ac:dyDescent="0.2">
      <c r="A129">
        <v>128</v>
      </c>
      <c r="B129">
        <v>754</v>
      </c>
      <c r="C129">
        <v>230</v>
      </c>
      <c r="D129">
        <v>0.34859611546511998</v>
      </c>
      <c r="E129">
        <v>10.2087953445896</v>
      </c>
      <c r="F129">
        <v>0.85172231014781896</v>
      </c>
      <c r="G129">
        <v>-193.27633742773929</v>
      </c>
      <c r="H129">
        <v>-137.11859606113435</v>
      </c>
      <c r="I129">
        <v>54.676146791322097</v>
      </c>
      <c r="J129">
        <v>25.980431042794699</v>
      </c>
      <c r="K129">
        <v>11.986060741813599</v>
      </c>
      <c r="L129">
        <v>1.1559931681577435E-3</v>
      </c>
      <c r="M129">
        <v>2.1941502735158184E-4</v>
      </c>
      <c r="N129" s="1">
        <v>7.8269742828357601E-6</v>
      </c>
      <c r="O129" s="1">
        <v>2.7187205421712202E-6</v>
      </c>
      <c r="P129" s="1">
        <v>-8.3328810734734107E-6</v>
      </c>
    </row>
    <row r="130" spans="1:16" x14ac:dyDescent="0.2">
      <c r="A130">
        <v>129</v>
      </c>
      <c r="B130">
        <v>753</v>
      </c>
      <c r="C130">
        <v>230</v>
      </c>
      <c r="D130">
        <v>0.34789309555133402</v>
      </c>
      <c r="E130">
        <v>12.390970547931101</v>
      </c>
      <c r="F130">
        <v>0.94884029547183601</v>
      </c>
      <c r="G130">
        <v>-229.4774855997639</v>
      </c>
      <c r="H130">
        <v>-167.80177226244709</v>
      </c>
      <c r="I130">
        <v>60.106865621598303</v>
      </c>
      <c r="J130">
        <v>29.0100528806833</v>
      </c>
      <c r="K130">
        <v>13.059068641018699</v>
      </c>
      <c r="L130">
        <v>1.092584368979125E-3</v>
      </c>
      <c r="M130">
        <v>2.0672865230179921E-4</v>
      </c>
      <c r="N130" s="1">
        <v>8.1317016891153499E-6</v>
      </c>
      <c r="O130" s="1">
        <v>2.7892095786584598E-6</v>
      </c>
      <c r="P130" s="1">
        <v>-8.5778854284076996E-6</v>
      </c>
    </row>
    <row r="131" spans="1:16" x14ac:dyDescent="0.2">
      <c r="A131">
        <v>130</v>
      </c>
      <c r="B131">
        <v>752</v>
      </c>
      <c r="C131">
        <v>230</v>
      </c>
      <c r="D131">
        <v>0.34718870409208602</v>
      </c>
      <c r="E131">
        <v>14.6158054947075</v>
      </c>
      <c r="F131">
        <v>1.0327462357185699</v>
      </c>
      <c r="G131">
        <v>-266.35963802549259</v>
      </c>
      <c r="H131">
        <v>-199.0738420247381</v>
      </c>
      <c r="I131">
        <v>65.638031774174607</v>
      </c>
      <c r="J131">
        <v>32.099694234549098</v>
      </c>
      <c r="K131">
        <v>14.1523686934942</v>
      </c>
      <c r="L131">
        <v>1.0378020301623728E-3</v>
      </c>
      <c r="M131">
        <v>1.9574819054653624E-4</v>
      </c>
      <c r="N131" s="1">
        <v>8.4443696494599003E-6</v>
      </c>
      <c r="O131" s="1">
        <v>2.8605127312272501E-6</v>
      </c>
      <c r="P131" s="1">
        <v>-8.82699173105636E-6</v>
      </c>
    </row>
    <row r="132" spans="1:16" x14ac:dyDescent="0.2">
      <c r="A132">
        <v>131</v>
      </c>
      <c r="B132">
        <v>751</v>
      </c>
      <c r="C132">
        <v>230</v>
      </c>
      <c r="D132">
        <v>0.34648293706976901</v>
      </c>
      <c r="E132">
        <v>16.896030308917702</v>
      </c>
      <c r="F132">
        <v>1.1063370032163999</v>
      </c>
      <c r="G132">
        <v>-304.13009378315303</v>
      </c>
      <c r="H132">
        <v>-231.11127309306934</v>
      </c>
      <c r="I132">
        <v>71.300044179091302</v>
      </c>
      <c r="J132">
        <v>35.266389393913002</v>
      </c>
      <c r="K132">
        <v>15.272046636600299</v>
      </c>
      <c r="L132">
        <v>9.8974409959296222E-4</v>
      </c>
      <c r="M132">
        <v>1.8609956299367315E-4</v>
      </c>
      <c r="N132" s="1">
        <v>8.7660668604276901E-6</v>
      </c>
      <c r="O132" s="1">
        <v>2.9329809275838501E-6</v>
      </c>
      <c r="P132" s="1">
        <v>-9.0813213976257305E-6</v>
      </c>
    </row>
    <row r="133" spans="1:16" x14ac:dyDescent="0.2">
      <c r="A133">
        <v>132</v>
      </c>
      <c r="B133">
        <v>750</v>
      </c>
      <c r="C133">
        <v>230</v>
      </c>
      <c r="D133">
        <v>0.34577579045105999</v>
      </c>
      <c r="E133">
        <v>19.249983543164401</v>
      </c>
      <c r="F133">
        <v>1.1718577408347699</v>
      </c>
      <c r="G133">
        <v>-343.08765381433187</v>
      </c>
      <c r="H133">
        <v>-264.16831420534533</v>
      </c>
      <c r="I133">
        <v>77.136831205938506</v>
      </c>
      <c r="J133">
        <v>38.534713270347602</v>
      </c>
      <c r="K133">
        <v>16.426894555862798</v>
      </c>
      <c r="L133">
        <v>9.4693287899557516E-4</v>
      </c>
      <c r="M133">
        <v>1.7749283160420836E-4</v>
      </c>
      <c r="N133" s="1">
        <v>9.0983970889891198E-6</v>
      </c>
      <c r="O133" s="1">
        <v>3.00712866009621E-6</v>
      </c>
      <c r="P133" s="1">
        <v>-9.3425188636526705E-6</v>
      </c>
    </row>
    <row r="134" spans="1:16" x14ac:dyDescent="0.2">
      <c r="A134">
        <v>133</v>
      </c>
      <c r="B134">
        <v>749</v>
      </c>
      <c r="C134">
        <v>230</v>
      </c>
      <c r="D134">
        <v>0.34506726018686201</v>
      </c>
      <c r="E134">
        <v>21.705456289489899</v>
      </c>
      <c r="F134">
        <v>1.2311472620344499</v>
      </c>
      <c r="G134">
        <v>-383.68536679427973</v>
      </c>
      <c r="H134">
        <v>-298.6303184859778</v>
      </c>
      <c r="I134">
        <v>83.215135258011102</v>
      </c>
      <c r="J134">
        <v>41.941953955102001</v>
      </c>
      <c r="K134">
        <v>17.6302680912613</v>
      </c>
      <c r="L134">
        <v>9.0815284851457042E-4</v>
      </c>
      <c r="M134">
        <v>1.6969050104581103E-4</v>
      </c>
      <c r="N134" s="1">
        <v>9.4438351322841508E-6</v>
      </c>
      <c r="O134" s="1">
        <v>3.0837469884387999E-6</v>
      </c>
      <c r="P134" s="1">
        <v>-9.6131125465612405E-6</v>
      </c>
    </row>
    <row r="135" spans="1:16" x14ac:dyDescent="0.2">
      <c r="A135">
        <v>134</v>
      </c>
      <c r="B135">
        <v>748</v>
      </c>
      <c r="C135">
        <v>230</v>
      </c>
      <c r="D135">
        <v>0.34435734221221198</v>
      </c>
      <c r="E135">
        <v>24.307377432705302</v>
      </c>
      <c r="F135">
        <v>1.2858462801571999</v>
      </c>
      <c r="G135">
        <v>-426.65594996718085</v>
      </c>
      <c r="H135">
        <v>-335.12033723411957</v>
      </c>
      <c r="I135">
        <v>89.643061824242807</v>
      </c>
      <c r="J135">
        <v>45.548446571992699</v>
      </c>
      <c r="K135">
        <v>18.9037972950651</v>
      </c>
      <c r="L135">
        <v>8.7231135900662365E-4</v>
      </c>
      <c r="M135">
        <v>1.6248060590353901E-4</v>
      </c>
      <c r="N135" s="1">
        <v>9.8064359955517099E-6</v>
      </c>
      <c r="O135" s="1">
        <v>3.16412873439294E-6</v>
      </c>
      <c r="P135" s="1">
        <v>-9.8972339433686396E-6</v>
      </c>
    </row>
    <row r="136" spans="1:16" x14ac:dyDescent="0.2">
      <c r="A136">
        <v>135</v>
      </c>
      <c r="B136">
        <v>747</v>
      </c>
      <c r="C136">
        <v>230</v>
      </c>
      <c r="D136">
        <v>0.343646032446212</v>
      </c>
      <c r="E136">
        <v>27.1351920940436</v>
      </c>
      <c r="F136">
        <v>1.33764641071571</v>
      </c>
      <c r="G136">
        <v>-473.29535538180619</v>
      </c>
      <c r="H136">
        <v>-374.74013198185662</v>
      </c>
      <c r="I136">
        <v>96.611996403100704</v>
      </c>
      <c r="J136">
        <v>49.460924179008103</v>
      </c>
      <c r="K136">
        <v>20.285773487423199</v>
      </c>
      <c r="L136">
        <v>8.3826898263189922E-4</v>
      </c>
      <c r="M136">
        <v>1.5564449614483792E-4</v>
      </c>
      <c r="N136" s="1">
        <v>1.0193431905000001E-5</v>
      </c>
      <c r="O136" s="1">
        <v>3.2505763220226498E-6</v>
      </c>
      <c r="P136" s="1">
        <v>-1.0202238173087801E-5</v>
      </c>
    </row>
    <row r="137" spans="1:16" x14ac:dyDescent="0.2">
      <c r="A137">
        <v>136</v>
      </c>
      <c r="B137">
        <v>746</v>
      </c>
      <c r="C137">
        <v>230</v>
      </c>
      <c r="D137">
        <v>0.342933326791936</v>
      </c>
      <c r="E137">
        <v>54.917257320905101</v>
      </c>
      <c r="F137">
        <v>1.6303008265939101</v>
      </c>
      <c r="G137">
        <v>-925.94074260956063</v>
      </c>
      <c r="H137">
        <v>-759.0698889145873</v>
      </c>
      <c r="I137">
        <v>163.73965954396499</v>
      </c>
      <c r="J137">
        <v>86.852708231498795</v>
      </c>
      <c r="K137">
        <v>33.685352068207102</v>
      </c>
      <c r="L137">
        <v>6.4103370876291018E-4</v>
      </c>
      <c r="M137">
        <v>1.1822334832177555E-4</v>
      </c>
      <c r="N137" s="1">
        <v>1.2839678153829901E-5</v>
      </c>
      <c r="O137" s="1">
        <v>4.0857244282404902E-6</v>
      </c>
      <c r="P137" s="1">
        <v>-1.2866497871603299E-5</v>
      </c>
    </row>
    <row r="138" spans="1:16" x14ac:dyDescent="0.2">
      <c r="A138">
        <v>137</v>
      </c>
      <c r="B138">
        <v>745</v>
      </c>
      <c r="C138">
        <v>230</v>
      </c>
      <c r="D138">
        <v>0.34221922113637498</v>
      </c>
      <c r="E138">
        <v>89.716922835312403</v>
      </c>
      <c r="F138">
        <v>1.7794386265257101</v>
      </c>
      <c r="G138">
        <v>-1491.9782906594025</v>
      </c>
      <c r="H138">
        <v>-1239.8284406901505</v>
      </c>
      <c r="I138">
        <v>247.660376699354</v>
      </c>
      <c r="J138">
        <v>133.66532157015101</v>
      </c>
      <c r="K138">
        <v>50.418666594015299</v>
      </c>
      <c r="L138">
        <v>5.4180538071371979E-4</v>
      </c>
      <c r="M138">
        <v>9.9331410113215132E-5</v>
      </c>
      <c r="N138" s="1">
        <v>1.61683614942919E-5</v>
      </c>
      <c r="O138" s="1">
        <v>5.1237707553732703E-6</v>
      </c>
      <c r="P138" s="1">
        <v>-1.6189852005706099E-5</v>
      </c>
    </row>
    <row r="139" spans="1:16" x14ac:dyDescent="0.2">
      <c r="A139">
        <v>138</v>
      </c>
      <c r="B139">
        <v>744</v>
      </c>
      <c r="C139">
        <v>230</v>
      </c>
      <c r="D139">
        <v>0.34150371135034502</v>
      </c>
      <c r="E139">
        <v>97.357673516245399</v>
      </c>
      <c r="F139">
        <v>1.8006988639018999</v>
      </c>
      <c r="G139">
        <v>-1616.0486649898589</v>
      </c>
      <c r="H139">
        <v>-1345.5445677329931</v>
      </c>
      <c r="I139">
        <v>265.94888634608202</v>
      </c>
      <c r="J139">
        <v>143.975378498363</v>
      </c>
      <c r="K139">
        <v>54.0666046210983</v>
      </c>
      <c r="L139">
        <v>5.2815309376512019E-4</v>
      </c>
      <c r="M139">
        <v>9.652001908383166E-5</v>
      </c>
      <c r="N139" s="1">
        <v>1.7032504092582901E-5</v>
      </c>
      <c r="O139" s="1">
        <v>5.3353792511000202E-6</v>
      </c>
      <c r="P139" s="1">
        <v>-1.6915980347979899E-5</v>
      </c>
    </row>
    <row r="140" spans="1:16" x14ac:dyDescent="0.2">
      <c r="A140">
        <v>139</v>
      </c>
      <c r="B140">
        <v>743</v>
      </c>
      <c r="C140">
        <v>230</v>
      </c>
      <c r="D140">
        <v>0.34078679328839401</v>
      </c>
      <c r="E140">
        <v>100.57546707425399</v>
      </c>
      <c r="F140">
        <v>1.80940321715953</v>
      </c>
      <c r="G140">
        <v>-1668.1271672558908</v>
      </c>
      <c r="H140">
        <v>-1390.1578524755084</v>
      </c>
      <c r="I140">
        <v>273.55728234075502</v>
      </c>
      <c r="J140">
        <v>148.344824966365</v>
      </c>
      <c r="K140">
        <v>55.584883524271198</v>
      </c>
      <c r="L140">
        <v>5.2291246501789729E-4</v>
      </c>
      <c r="M140">
        <v>9.528902293132813E-5</v>
      </c>
      <c r="N140" s="1">
        <v>1.74958656768344E-5</v>
      </c>
      <c r="O140" s="1">
        <v>5.4129550079793298E-6</v>
      </c>
      <c r="P140" s="1">
        <v>-1.7220588764306901E-5</v>
      </c>
    </row>
    <row r="141" spans="1:16" x14ac:dyDescent="0.2">
      <c r="A141">
        <v>140</v>
      </c>
      <c r="B141">
        <v>764</v>
      </c>
      <c r="C141">
        <v>220</v>
      </c>
      <c r="D141">
        <v>0.36615773996047002</v>
      </c>
      <c r="E141">
        <v>4.75767286239744</v>
      </c>
      <c r="F141">
        <v>0.48179038861510898</v>
      </c>
      <c r="G141">
        <v>-103.89239568938549</v>
      </c>
      <c r="H141">
        <v>-60.257663936660578</v>
      </c>
      <c r="I141">
        <v>42.074390768250801</v>
      </c>
      <c r="J141">
        <v>18.6897033468796</v>
      </c>
      <c r="K141">
        <v>9.8749850034850599</v>
      </c>
      <c r="L141">
        <v>1.4215373046236606E-3</v>
      </c>
      <c r="M141">
        <v>2.9033790368029416E-4</v>
      </c>
      <c r="N141" s="1">
        <v>6.3880679834244697E-6</v>
      </c>
      <c r="O141" s="1">
        <v>3.14466836578981E-6</v>
      </c>
      <c r="P141" s="1">
        <v>-8.8158868857334504E-6</v>
      </c>
    </row>
    <row r="142" spans="1:16" x14ac:dyDescent="0.2">
      <c r="A142">
        <v>141</v>
      </c>
      <c r="B142">
        <v>763</v>
      </c>
      <c r="C142">
        <v>220</v>
      </c>
      <c r="D142">
        <v>0.36547845389181399</v>
      </c>
      <c r="E142">
        <v>5.0384966387538501</v>
      </c>
      <c r="F142">
        <v>0.50344676127474397</v>
      </c>
      <c r="G142">
        <v>-108.54201275442838</v>
      </c>
      <c r="H142">
        <v>-64.195749095305374</v>
      </c>
      <c r="I142">
        <v>42.801717190498501</v>
      </c>
      <c r="J142">
        <v>19.105263765493</v>
      </c>
      <c r="K142">
        <v>10.0080028839518</v>
      </c>
      <c r="L142">
        <v>1.4089921074429944E-3</v>
      </c>
      <c r="M142">
        <v>2.8697697788344592E-4</v>
      </c>
      <c r="N142" s="1">
        <v>6.51178273946659E-6</v>
      </c>
      <c r="O142" s="1">
        <v>3.1499686824009702E-6</v>
      </c>
      <c r="P142" s="1">
        <v>-8.8613148990283893E-6</v>
      </c>
    </row>
    <row r="143" spans="1:16" x14ac:dyDescent="0.2">
      <c r="A143">
        <v>142</v>
      </c>
      <c r="B143">
        <v>762</v>
      </c>
      <c r="C143">
        <v>220</v>
      </c>
      <c r="D143">
        <v>0.36479785538328002</v>
      </c>
      <c r="E143">
        <v>5.51117155303029</v>
      </c>
      <c r="F143">
        <v>0.53814859202966203</v>
      </c>
      <c r="G143">
        <v>-116.39279310959601</v>
      </c>
      <c r="H143">
        <v>-70.811858124711989</v>
      </c>
      <c r="I143">
        <v>44.035832783069303</v>
      </c>
      <c r="J143">
        <v>19.796638699123701</v>
      </c>
      <c r="K143">
        <v>10.240984803555</v>
      </c>
      <c r="L143">
        <v>1.3877303733929522E-3</v>
      </c>
      <c r="M143">
        <v>2.8183138706444481E-4</v>
      </c>
      <c r="N143" s="1">
        <v>6.6555667755161003E-6</v>
      </c>
      <c r="O143" s="1">
        <v>3.16518567303265E-6</v>
      </c>
      <c r="P143" s="1">
        <v>-8.93497022301442E-6</v>
      </c>
    </row>
    <row r="144" spans="1:16" x14ac:dyDescent="0.2">
      <c r="A144">
        <v>143</v>
      </c>
      <c r="B144">
        <v>761</v>
      </c>
      <c r="C144">
        <v>220</v>
      </c>
      <c r="D144">
        <v>0.36411594062757002</v>
      </c>
      <c r="E144">
        <v>5.9855324244881301</v>
      </c>
      <c r="F144">
        <v>0.57142890485435205</v>
      </c>
      <c r="G144">
        <v>-124.26811717768811</v>
      </c>
      <c r="H144">
        <v>-77.451625483474061</v>
      </c>
      <c r="I144">
        <v>45.273191316759601</v>
      </c>
      <c r="J144">
        <v>20.490955476062499</v>
      </c>
      <c r="K144">
        <v>10.474675630932101</v>
      </c>
      <c r="L144">
        <v>1.3673423324313061E-3</v>
      </c>
      <c r="M144">
        <v>2.7688963468170763E-4</v>
      </c>
      <c r="N144" s="1">
        <v>6.8011028420837003E-6</v>
      </c>
      <c r="O144" s="1">
        <v>3.1803097772399598E-6</v>
      </c>
      <c r="P144" s="1">
        <v>-9.00880037636656E-6</v>
      </c>
    </row>
    <row r="145" spans="1:16" x14ac:dyDescent="0.2">
      <c r="A145">
        <v>144</v>
      </c>
      <c r="B145">
        <v>760</v>
      </c>
      <c r="C145">
        <v>220</v>
      </c>
      <c r="D145">
        <v>0.36343270580264397</v>
      </c>
      <c r="E145">
        <v>6.4613511363142697</v>
      </c>
      <c r="F145">
        <v>0.60335991632366504</v>
      </c>
      <c r="G145">
        <v>-132.16413824363985</v>
      </c>
      <c r="H145">
        <v>-84.11187368652682</v>
      </c>
      <c r="I145">
        <v>46.513154439837201</v>
      </c>
      <c r="J145">
        <v>21.187894018313401</v>
      </c>
      <c r="K145">
        <v>10.7089499343674</v>
      </c>
      <c r="L145">
        <v>1.3477843732241429E-3</v>
      </c>
      <c r="M145">
        <v>2.7214131037893349E-4</v>
      </c>
      <c r="N145" s="1">
        <v>6.9483588657563204E-6</v>
      </c>
      <c r="O145" s="1">
        <v>3.19532619566448E-6</v>
      </c>
      <c r="P145" s="1">
        <v>-9.0827629700682893E-6</v>
      </c>
    </row>
    <row r="146" spans="1:16" x14ac:dyDescent="0.2">
      <c r="A146">
        <v>145</v>
      </c>
      <c r="B146">
        <v>759</v>
      </c>
      <c r="C146">
        <v>220</v>
      </c>
      <c r="D146">
        <v>0.36274814707164799</v>
      </c>
      <c r="E146">
        <v>6.9383953632347204</v>
      </c>
      <c r="F146">
        <v>0.63400932020849798</v>
      </c>
      <c r="G146">
        <v>-140.0769441661397</v>
      </c>
      <c r="H146">
        <v>-90.789367016020222</v>
      </c>
      <c r="I146">
        <v>47.755074357160701</v>
      </c>
      <c r="J146">
        <v>21.887128615947901</v>
      </c>
      <c r="K146">
        <v>10.9436803877788</v>
      </c>
      <c r="L146">
        <v>1.3290155974845482E-3</v>
      </c>
      <c r="M146">
        <v>2.6757665652610583E-4</v>
      </c>
      <c r="N146" s="1">
        <v>7.09730005339824E-6</v>
      </c>
      <c r="O146" s="1">
        <v>3.2102201358157398E-6</v>
      </c>
      <c r="P146" s="1">
        <v>-9.1568150295187792E-6</v>
      </c>
    </row>
    <row r="147" spans="1:16" x14ac:dyDescent="0.2">
      <c r="A147">
        <v>146</v>
      </c>
      <c r="B147">
        <v>758</v>
      </c>
      <c r="C147">
        <v>220</v>
      </c>
      <c r="D147">
        <v>0.36206226058284502</v>
      </c>
      <c r="E147">
        <v>7.4164297750951498</v>
      </c>
      <c r="F147">
        <v>0.66344067579571098</v>
      </c>
      <c r="G147">
        <v>-148.00257760023291</v>
      </c>
      <c r="H147">
        <v>-97.480828281108884</v>
      </c>
      <c r="I147">
        <v>48.9982971426532</v>
      </c>
      <c r="J147">
        <v>22.588329706515101</v>
      </c>
      <c r="K147">
        <v>11.1787384248035</v>
      </c>
      <c r="L147">
        <v>1.3109975837025437E-3</v>
      </c>
      <c r="M147">
        <v>2.631865123804697E-4</v>
      </c>
      <c r="N147" s="1">
        <v>7.2478889747971001E-6</v>
      </c>
      <c r="O147" s="1">
        <v>3.2249768848833E-6</v>
      </c>
      <c r="P147" s="1">
        <v>-9.2309131963584093E-6</v>
      </c>
    </row>
    <row r="148" spans="1:16" x14ac:dyDescent="0.2">
      <c r="A148">
        <v>147</v>
      </c>
      <c r="B148">
        <v>757</v>
      </c>
      <c r="C148">
        <v>220</v>
      </c>
      <c r="D148">
        <v>0.36137504246954599</v>
      </c>
      <c r="E148">
        <v>8.54433549475044</v>
      </c>
      <c r="F148">
        <v>0.72816890635855303</v>
      </c>
      <c r="G148">
        <v>-166.72245714752793</v>
      </c>
      <c r="H148">
        <v>-113.32968072681398</v>
      </c>
      <c r="I148">
        <v>51.832903873167197</v>
      </c>
      <c r="J148">
        <v>24.172854302279301</v>
      </c>
      <c r="K148">
        <v>11.7340021252475</v>
      </c>
      <c r="L148">
        <v>1.2686895755619483E-3</v>
      </c>
      <c r="M148">
        <v>2.5392989646059978E-4</v>
      </c>
      <c r="N148" s="1">
        <v>7.4549484941406696E-6</v>
      </c>
      <c r="O148" s="1">
        <v>3.2653125165917999E-6</v>
      </c>
      <c r="P148" s="1">
        <v>-9.3789029116845205E-6</v>
      </c>
    </row>
    <row r="149" spans="1:16" x14ac:dyDescent="0.2">
      <c r="A149">
        <v>148</v>
      </c>
      <c r="B149">
        <v>756</v>
      </c>
      <c r="C149">
        <v>220</v>
      </c>
      <c r="D149">
        <v>0.36068648885002402</v>
      </c>
      <c r="E149">
        <v>10.6891928463243</v>
      </c>
      <c r="F149">
        <v>0.83573440818574896</v>
      </c>
      <c r="G149">
        <v>-202.3224564957772</v>
      </c>
      <c r="H149">
        <v>-143.50245388961341</v>
      </c>
      <c r="I149">
        <v>57.156850301739297</v>
      </c>
      <c r="J149">
        <v>27.1403140768859</v>
      </c>
      <c r="K149">
        <v>12.7901792024201</v>
      </c>
      <c r="L149">
        <v>1.1967687866407863E-3</v>
      </c>
      <c r="M149">
        <v>2.387792899064346E-4</v>
      </c>
      <c r="N149" s="1">
        <v>7.7518017737609503E-6</v>
      </c>
      <c r="O149" s="1">
        <v>3.3454678367409198E-6</v>
      </c>
      <c r="P149" s="1">
        <v>-9.6425907441547996E-6</v>
      </c>
    </row>
    <row r="150" spans="1:16" x14ac:dyDescent="0.2">
      <c r="A150">
        <v>149</v>
      </c>
      <c r="B150">
        <v>755</v>
      </c>
      <c r="C150">
        <v>220</v>
      </c>
      <c r="D150">
        <v>0.35999659582745702</v>
      </c>
      <c r="E150">
        <v>12.8656594669414</v>
      </c>
      <c r="F150">
        <v>0.92817103361648201</v>
      </c>
      <c r="G150">
        <v>-238.4229228569817</v>
      </c>
      <c r="H150">
        <v>-174.11079189227553</v>
      </c>
      <c r="I150">
        <v>62.554279311480201</v>
      </c>
      <c r="J150">
        <v>30.152607963441799</v>
      </c>
      <c r="K150">
        <v>13.8613024981099</v>
      </c>
      <c r="L150">
        <v>1.1349760348280254E-3</v>
      </c>
      <c r="M150">
        <v>2.2573776230795531E-4</v>
      </c>
      <c r="N150" s="1">
        <v>8.0561400713774692E-6</v>
      </c>
      <c r="O150" s="1">
        <v>3.4262004253519401E-6</v>
      </c>
      <c r="P150" s="1">
        <v>-9.9097059601361197E-6</v>
      </c>
    </row>
    <row r="151" spans="1:16" x14ac:dyDescent="0.2">
      <c r="A151">
        <v>150</v>
      </c>
      <c r="B151">
        <v>754</v>
      </c>
      <c r="C151">
        <v>220</v>
      </c>
      <c r="D151">
        <v>0.35930535948985198</v>
      </c>
      <c r="E151">
        <v>15.082612455860099</v>
      </c>
      <c r="F151">
        <v>1.0087619601858799</v>
      </c>
      <c r="G151">
        <v>-275.16830628214933</v>
      </c>
      <c r="H151">
        <v>-205.27773885815378</v>
      </c>
      <c r="I151">
        <v>68.046245893150598</v>
      </c>
      <c r="J151">
        <v>33.221545612877101</v>
      </c>
      <c r="K151">
        <v>14.951607069997801</v>
      </c>
      <c r="L151">
        <v>1.0811047773267269E-3</v>
      </c>
      <c r="M151">
        <v>2.1434759883568767E-4</v>
      </c>
      <c r="N151" s="1">
        <v>8.3686766838592999E-6</v>
      </c>
      <c r="O151" s="1">
        <v>3.50778636158183E-6</v>
      </c>
      <c r="P151" s="1">
        <v>-1.0181078327466E-5</v>
      </c>
    </row>
    <row r="152" spans="1:16" x14ac:dyDescent="0.2">
      <c r="A152">
        <v>151</v>
      </c>
      <c r="B152">
        <v>753</v>
      </c>
      <c r="C152">
        <v>220</v>
      </c>
      <c r="D152">
        <v>0.35861277590995699</v>
      </c>
      <c r="E152">
        <v>17.352279369417001</v>
      </c>
      <c r="F152">
        <v>1.0799985925206299</v>
      </c>
      <c r="G152">
        <v>-312.75770013035424</v>
      </c>
      <c r="H152">
        <v>-237.17280371578971</v>
      </c>
      <c r="I152">
        <v>73.661857297686893</v>
      </c>
      <c r="J152">
        <v>36.363423395211399</v>
      </c>
      <c r="K152">
        <v>16.0669462808448</v>
      </c>
      <c r="L152">
        <v>1.033478064790904E-3</v>
      </c>
      <c r="M152">
        <v>2.0426146377570785E-4</v>
      </c>
      <c r="N152" s="1">
        <v>8.6904171372011403E-6</v>
      </c>
      <c r="O152" s="1">
        <v>3.5906139185605201E-6</v>
      </c>
      <c r="P152" s="1">
        <v>-1.04578756894228E-5</v>
      </c>
    </row>
    <row r="153" spans="1:16" x14ac:dyDescent="0.2">
      <c r="A153">
        <v>152</v>
      </c>
      <c r="B153">
        <v>752</v>
      </c>
      <c r="C153">
        <v>220</v>
      </c>
      <c r="D153">
        <v>0.35791884114519901</v>
      </c>
      <c r="E153">
        <v>19.692193696948401</v>
      </c>
      <c r="F153">
        <v>1.1438483104172901</v>
      </c>
      <c r="G153">
        <v>-351.47676370764555</v>
      </c>
      <c r="H153">
        <v>-270.03909223184445</v>
      </c>
      <c r="I153">
        <v>79.442985447888105</v>
      </c>
      <c r="J153">
        <v>39.601648610217602</v>
      </c>
      <c r="K153">
        <v>17.215738763267002</v>
      </c>
      <c r="L153">
        <v>9.9076809622172931E-4</v>
      </c>
      <c r="M153">
        <v>1.9520507116563483E-4</v>
      </c>
      <c r="N153" s="1">
        <v>9.0228325722202398E-6</v>
      </c>
      <c r="O153" s="1">
        <v>3.6752501220668499E-6</v>
      </c>
      <c r="P153" s="1">
        <v>-1.0741804288555399E-5</v>
      </c>
    </row>
    <row r="154" spans="1:16" x14ac:dyDescent="0.2">
      <c r="A154">
        <v>153</v>
      </c>
      <c r="B154">
        <v>751</v>
      </c>
      <c r="C154">
        <v>220</v>
      </c>
      <c r="D154">
        <v>0.35722355123761301</v>
      </c>
      <c r="E154">
        <v>22.1287094292049</v>
      </c>
      <c r="F154">
        <v>1.2019503033660699</v>
      </c>
      <c r="G154">
        <v>-391.75508329606185</v>
      </c>
      <c r="H154">
        <v>-304.2420650178982</v>
      </c>
      <c r="I154">
        <v>85.452729522778199</v>
      </c>
      <c r="J154">
        <v>42.971452551256498</v>
      </c>
      <c r="K154">
        <v>18.4106691992449</v>
      </c>
      <c r="L154">
        <v>9.5186337121609286E-4</v>
      </c>
      <c r="M154">
        <v>1.8694987722413375E-4</v>
      </c>
      <c r="N154" s="1">
        <v>9.3681706241578798E-6</v>
      </c>
      <c r="O154" s="1">
        <v>3.7625598678876702E-6</v>
      </c>
      <c r="P154" s="1">
        <v>-1.10354673682616E-5</v>
      </c>
    </row>
    <row r="155" spans="1:16" x14ac:dyDescent="0.2">
      <c r="A155">
        <v>154</v>
      </c>
      <c r="B155">
        <v>750</v>
      </c>
      <c r="C155">
        <v>220</v>
      </c>
      <c r="D155">
        <v>0.356526902213751</v>
      </c>
      <c r="E155">
        <v>24.7038809786089</v>
      </c>
      <c r="F155">
        <v>1.25578798678211</v>
      </c>
      <c r="G155">
        <v>-434.27843805492279</v>
      </c>
      <c r="H155">
        <v>-340.36497250509564</v>
      </c>
      <c r="I155">
        <v>91.791970009174307</v>
      </c>
      <c r="J155">
        <v>46.529109981003202</v>
      </c>
      <c r="K155">
        <v>19.6720156894567</v>
      </c>
      <c r="L155">
        <v>9.1575017724309163E-4</v>
      </c>
      <c r="M155">
        <v>1.7928902909961569E-4</v>
      </c>
      <c r="N155" s="1">
        <v>9.7300617486301501E-6</v>
      </c>
      <c r="O155" s="1">
        <v>3.8539383233746002E-6</v>
      </c>
      <c r="P155" s="1">
        <v>-1.13430645838083E-5</v>
      </c>
    </row>
    <row r="156" spans="1:16" x14ac:dyDescent="0.2">
      <c r="A156">
        <v>155</v>
      </c>
      <c r="B156">
        <v>749</v>
      </c>
      <c r="C156">
        <v>220</v>
      </c>
      <c r="D156">
        <v>0.35582889008462698</v>
      </c>
      <c r="E156">
        <v>27.4905573765033</v>
      </c>
      <c r="F156">
        <v>1.30689935900361</v>
      </c>
      <c r="G156">
        <v>-480.23506677790743</v>
      </c>
      <c r="H156">
        <v>-379.41821222033417</v>
      </c>
      <c r="I156">
        <v>98.635663626467604</v>
      </c>
      <c r="J156">
        <v>50.372151934035202</v>
      </c>
      <c r="K156">
        <v>21.034945948295601</v>
      </c>
      <c r="L156">
        <v>8.8136532799259722E-4</v>
      </c>
      <c r="M156">
        <v>1.7200800233445584E-4</v>
      </c>
      <c r="N156" s="1">
        <v>1.01148435927127E-5</v>
      </c>
      <c r="O156" s="1">
        <v>3.9518193875532702E-6</v>
      </c>
      <c r="P156" s="1">
        <v>-1.1671921172808801E-5</v>
      </c>
    </row>
    <row r="157" spans="1:16" x14ac:dyDescent="0.2">
      <c r="A157">
        <v>156</v>
      </c>
      <c r="B157">
        <v>748</v>
      </c>
      <c r="C157">
        <v>220</v>
      </c>
      <c r="D157">
        <v>0.355129510845618</v>
      </c>
      <c r="E157">
        <v>37.379145140545901</v>
      </c>
      <c r="F157">
        <v>1.4473004766698301</v>
      </c>
      <c r="G157">
        <v>-642.16019011568983</v>
      </c>
      <c r="H157">
        <v>-517.06317085602223</v>
      </c>
      <c r="I157">
        <v>122.50984581629299</v>
      </c>
      <c r="J157">
        <v>63.704229674039397</v>
      </c>
      <c r="K157">
        <v>25.826803585771898</v>
      </c>
      <c r="L157">
        <v>7.8376589115463149E-4</v>
      </c>
      <c r="M157">
        <v>1.5230571647354305E-4</v>
      </c>
      <c r="N157" s="1">
        <v>1.1102421889624499E-5</v>
      </c>
      <c r="O157" s="1">
        <v>4.2907447438773098E-6</v>
      </c>
      <c r="P157" s="1">
        <v>-1.27172620080675E-5</v>
      </c>
    </row>
    <row r="158" spans="1:16" x14ac:dyDescent="0.2">
      <c r="A158">
        <v>157</v>
      </c>
      <c r="B158">
        <v>747</v>
      </c>
      <c r="C158">
        <v>220</v>
      </c>
      <c r="D158">
        <v>0.35442876047640198</v>
      </c>
      <c r="E158">
        <v>85.310404857967697</v>
      </c>
      <c r="F158">
        <v>1.74332849501952</v>
      </c>
      <c r="G158">
        <v>-1421.4710477696369</v>
      </c>
      <c r="H158">
        <v>-1178.8330661176713</v>
      </c>
      <c r="I158">
        <v>237.85073104122401</v>
      </c>
      <c r="J158">
        <v>127.947006868068</v>
      </c>
      <c r="K158">
        <v>48.9353584833204</v>
      </c>
      <c r="L158">
        <v>5.8058829582138252E-4</v>
      </c>
      <c r="M158">
        <v>1.1193926232247823E-4</v>
      </c>
      <c r="N158" s="1">
        <v>1.5415983985984101E-5</v>
      </c>
      <c r="O158" s="1">
        <v>5.95196757736415E-6</v>
      </c>
      <c r="P158" s="1">
        <v>-1.77019225381139E-5</v>
      </c>
    </row>
    <row r="159" spans="1:16" x14ac:dyDescent="0.2">
      <c r="A159">
        <v>158</v>
      </c>
      <c r="B159">
        <v>746</v>
      </c>
      <c r="C159">
        <v>220</v>
      </c>
      <c r="D159">
        <v>0.35372663494088302</v>
      </c>
      <c r="E159">
        <v>96.009348821271601</v>
      </c>
      <c r="F159">
        <v>1.77592345215842</v>
      </c>
      <c r="G159">
        <v>-1595.3142702246005</v>
      </c>
      <c r="H159">
        <v>-1326.8365307519755</v>
      </c>
      <c r="I159">
        <v>263.43867030455499</v>
      </c>
      <c r="J159">
        <v>142.315692321483</v>
      </c>
      <c r="K159">
        <v>54.0616481552645</v>
      </c>
      <c r="L159">
        <v>5.5880264918732072E-4</v>
      </c>
      <c r="M159">
        <v>1.0736513669515168E-4</v>
      </c>
      <c r="N159" s="1">
        <v>1.6533811247993301E-5</v>
      </c>
      <c r="O159" s="1">
        <v>6.3023666996387497E-6</v>
      </c>
      <c r="P159" s="1">
        <v>-1.8809872785972102E-5</v>
      </c>
    </row>
    <row r="160" spans="1:16" x14ac:dyDescent="0.2">
      <c r="A160">
        <v>159</v>
      </c>
      <c r="B160">
        <v>745</v>
      </c>
      <c r="C160">
        <v>220</v>
      </c>
      <c r="D160">
        <v>0.35302313018710402</v>
      </c>
      <c r="E160">
        <v>99.882584943328197</v>
      </c>
      <c r="F160">
        <v>1.78691777305067</v>
      </c>
      <c r="G160">
        <v>-1658.0564209254978</v>
      </c>
      <c r="H160">
        <v>-1380.514559188028</v>
      </c>
      <c r="I160">
        <v>272.60007471959</v>
      </c>
      <c r="J160">
        <v>147.54755702333799</v>
      </c>
      <c r="K160">
        <v>55.896575908361903</v>
      </c>
      <c r="L160">
        <v>5.5190076916003799E-4</v>
      </c>
      <c r="M160">
        <v>1.0572605415016849E-4</v>
      </c>
      <c r="N160" s="1">
        <v>1.7067045269544201E-5</v>
      </c>
      <c r="O160" s="1">
        <v>6.4147018608619197E-6</v>
      </c>
      <c r="P160" s="1">
        <v>-1.92125461437996E-5</v>
      </c>
    </row>
    <row r="161" spans="1:16" x14ac:dyDescent="0.2">
      <c r="A161">
        <v>160</v>
      </c>
      <c r="B161">
        <v>768</v>
      </c>
      <c r="C161">
        <v>210</v>
      </c>
      <c r="D161">
        <v>0.37942707582961399</v>
      </c>
      <c r="E161">
        <v>4.9261689934792896</v>
      </c>
      <c r="F161">
        <v>0.464695202331394</v>
      </c>
      <c r="G161">
        <v>-107.85060940395138</v>
      </c>
      <c r="H161">
        <v>-62.262289739490164</v>
      </c>
      <c r="I161">
        <v>43.789212621486499</v>
      </c>
      <c r="J161">
        <v>19.365879980227099</v>
      </c>
      <c r="K161">
        <v>10.6008604538297</v>
      </c>
      <c r="L161">
        <v>1.4643537237965028E-3</v>
      </c>
      <c r="M161">
        <v>3.173509903941432E-4</v>
      </c>
      <c r="N161" s="1">
        <v>5.6930086564385399E-6</v>
      </c>
      <c r="O161" s="1">
        <v>3.9079278230067798E-6</v>
      </c>
      <c r="P161" s="1">
        <v>-1.0168744818546601E-5</v>
      </c>
    </row>
    <row r="162" spans="1:16" x14ac:dyDescent="0.2">
      <c r="A162">
        <v>161</v>
      </c>
      <c r="B162">
        <v>767</v>
      </c>
      <c r="C162">
        <v>210</v>
      </c>
      <c r="D162">
        <v>0.37876315915973802</v>
      </c>
      <c r="E162">
        <v>4.9815846315976797</v>
      </c>
      <c r="F162">
        <v>0.46930805600223002</v>
      </c>
      <c r="G162">
        <v>-108.7337088167949</v>
      </c>
      <c r="H162">
        <v>-63.054928909153048</v>
      </c>
      <c r="I162">
        <v>43.918282495641201</v>
      </c>
      <c r="J162">
        <v>19.458629402568398</v>
      </c>
      <c r="K162">
        <v>10.614743488601</v>
      </c>
      <c r="L162">
        <v>1.4632891981880708E-3</v>
      </c>
      <c r="M162">
        <v>3.1626946162760522E-4</v>
      </c>
      <c r="N162" s="1">
        <v>5.8062948488429102E-6</v>
      </c>
      <c r="O162" s="1">
        <v>3.9002052218018096E-6</v>
      </c>
      <c r="P162" s="1">
        <v>-1.01846514939248E-5</v>
      </c>
    </row>
    <row r="163" spans="1:16" x14ac:dyDescent="0.2">
      <c r="A163">
        <v>162</v>
      </c>
      <c r="B163">
        <v>766</v>
      </c>
      <c r="C163">
        <v>210</v>
      </c>
      <c r="D163">
        <v>0.37809796468267698</v>
      </c>
      <c r="E163">
        <v>5.4449372297703098</v>
      </c>
      <c r="F163">
        <v>0.50220353248233296</v>
      </c>
      <c r="G163">
        <v>-116.42878384195527</v>
      </c>
      <c r="H163">
        <v>-69.54232242216996</v>
      </c>
      <c r="I163">
        <v>45.122748043469102</v>
      </c>
      <c r="J163">
        <v>20.134128391048598</v>
      </c>
      <c r="K163">
        <v>10.8420926528665</v>
      </c>
      <c r="L163">
        <v>1.4429819468017046E-3</v>
      </c>
      <c r="M163">
        <v>3.1097685183958089E-4</v>
      </c>
      <c r="N163" s="1">
        <v>5.9540341820023799E-6</v>
      </c>
      <c r="O163" s="1">
        <v>3.9172488472489203E-6</v>
      </c>
      <c r="P163" s="1">
        <v>-1.02654748418947E-5</v>
      </c>
    </row>
    <row r="164" spans="1:16" x14ac:dyDescent="0.2">
      <c r="A164">
        <v>163</v>
      </c>
      <c r="B164">
        <v>765</v>
      </c>
      <c r="C164">
        <v>210</v>
      </c>
      <c r="D164">
        <v>0.37743148870587301</v>
      </c>
      <c r="E164">
        <v>5.9099669593163098</v>
      </c>
      <c r="F164">
        <v>0.53386512131096897</v>
      </c>
      <c r="G164">
        <v>-124.14838532924566</v>
      </c>
      <c r="H164">
        <v>-76.053262078331429</v>
      </c>
      <c r="I164">
        <v>46.330478362431599</v>
      </c>
      <c r="J164">
        <v>20.812510341532299</v>
      </c>
      <c r="K164">
        <v>11.0701499749668</v>
      </c>
      <c r="L164">
        <v>1.4234393688617277E-3</v>
      </c>
      <c r="M164">
        <v>3.0587590986872772E-4</v>
      </c>
      <c r="N164" s="1">
        <v>6.1037973774383099E-6</v>
      </c>
      <c r="O164" s="1">
        <v>3.9341955102354603E-6</v>
      </c>
      <c r="P164" s="1">
        <v>-1.0346536511292601E-5</v>
      </c>
    </row>
    <row r="165" spans="1:16" x14ac:dyDescent="0.2">
      <c r="A165">
        <v>164</v>
      </c>
      <c r="B165">
        <v>764</v>
      </c>
      <c r="C165">
        <v>210</v>
      </c>
      <c r="D165">
        <v>0.37676372752254</v>
      </c>
      <c r="E165">
        <v>6.3764601102998197</v>
      </c>
      <c r="F165">
        <v>0.56434856715335102</v>
      </c>
      <c r="G165">
        <v>-131.88890809245484</v>
      </c>
      <c r="H165">
        <v>-82.584770916572197</v>
      </c>
      <c r="I165">
        <v>47.540877163036598</v>
      </c>
      <c r="J165">
        <v>21.493475877226501</v>
      </c>
      <c r="K165">
        <v>11.2987973770599</v>
      </c>
      <c r="L165">
        <v>1.404627747984542E-3</v>
      </c>
      <c r="M165">
        <v>3.0095792115023473E-4</v>
      </c>
      <c r="N165" s="1">
        <v>6.2555652324293999E-6</v>
      </c>
      <c r="O165" s="1">
        <v>3.95102888619389E-6</v>
      </c>
      <c r="P165" s="1">
        <v>-1.04277935557266E-5</v>
      </c>
    </row>
    <row r="166" spans="1:16" x14ac:dyDescent="0.2">
      <c r="A166">
        <v>165</v>
      </c>
      <c r="B166">
        <v>763</v>
      </c>
      <c r="C166">
        <v>210</v>
      </c>
      <c r="D166">
        <v>0.37609467741157498</v>
      </c>
      <c r="E166">
        <v>6.8441986567102102</v>
      </c>
      <c r="F166">
        <v>0.59370656140580202</v>
      </c>
      <c r="G166">
        <v>-139.6466793281113</v>
      </c>
      <c r="H166">
        <v>-89.133812205558513</v>
      </c>
      <c r="I166">
        <v>48.753338280481302</v>
      </c>
      <c r="J166">
        <v>22.176719767834999</v>
      </c>
      <c r="K166">
        <v>11.5279148010495</v>
      </c>
      <c r="L166">
        <v>1.3865151946872859E-3</v>
      </c>
      <c r="M166">
        <v>2.9621464888359393E-4</v>
      </c>
      <c r="N166" s="1">
        <v>6.4093159499821499E-6</v>
      </c>
      <c r="O166" s="1">
        <v>3.96773261677117E-6</v>
      </c>
      <c r="P166" s="1">
        <v>-1.05092023047967E-5</v>
      </c>
    </row>
    <row r="167" spans="1:16" x14ac:dyDescent="0.2">
      <c r="A167">
        <v>166</v>
      </c>
      <c r="B167">
        <v>762</v>
      </c>
      <c r="C167">
        <v>210</v>
      </c>
      <c r="D167">
        <v>0.37542433463749703</v>
      </c>
      <c r="E167">
        <v>7.31296134793185</v>
      </c>
      <c r="F167">
        <v>0.62198898458109597</v>
      </c>
      <c r="G167">
        <v>-147.4179769667918</v>
      </c>
      <c r="H167">
        <v>-95.697304644183163</v>
      </c>
      <c r="I167">
        <v>49.967248670827203</v>
      </c>
      <c r="J167">
        <v>22.861932532533199</v>
      </c>
      <c r="K167">
        <v>11.7573808045122</v>
      </c>
      <c r="L167">
        <v>1.3690714976548652E-3</v>
      </c>
      <c r="M167">
        <v>2.9163829630490237E-4</v>
      </c>
      <c r="N167" s="1">
        <v>6.5650251787260397E-6</v>
      </c>
      <c r="O167" s="1">
        <v>3.98429038718646E-6</v>
      </c>
      <c r="P167" s="1">
        <v>-1.0590718560365699E-5</v>
      </c>
    </row>
    <row r="168" spans="1:16" x14ac:dyDescent="0.2">
      <c r="A168">
        <v>167</v>
      </c>
      <c r="B168">
        <v>761</v>
      </c>
      <c r="C168">
        <v>210</v>
      </c>
      <c r="D168">
        <v>0.37475269545037099</v>
      </c>
      <c r="E168">
        <v>7.7825248140149101</v>
      </c>
      <c r="F168">
        <v>0.649243122907874</v>
      </c>
      <c r="G168">
        <v>-155.19904821930925</v>
      </c>
      <c r="H168">
        <v>-102.27213775014501</v>
      </c>
      <c r="I168">
        <v>51.1819914311288</v>
      </c>
      <c r="J168">
        <v>23.548802064609099</v>
      </c>
      <c r="K168">
        <v>11.9870731616809</v>
      </c>
      <c r="L168">
        <v>1.3522679910685483E-3</v>
      </c>
      <c r="M168">
        <v>2.8722147296412467E-4</v>
      </c>
      <c r="N168" s="1">
        <v>6.7226660640136802E-6</v>
      </c>
      <c r="O168" s="1">
        <v>4.0006860027209999E-6</v>
      </c>
      <c r="P168" s="1">
        <v>-1.06722977948496E-5</v>
      </c>
    </row>
    <row r="169" spans="1:16" x14ac:dyDescent="0.2">
      <c r="A169">
        <v>168</v>
      </c>
      <c r="B169">
        <v>760</v>
      </c>
      <c r="C169">
        <v>210</v>
      </c>
      <c r="D169">
        <v>0.374079756085759</v>
      </c>
      <c r="E169">
        <v>8.25266467773071</v>
      </c>
      <c r="F169">
        <v>0.67551386233155397</v>
      </c>
      <c r="G169">
        <v>-162.9861281971387</v>
      </c>
      <c r="H169">
        <v>-108.85518733971894</v>
      </c>
      <c r="I169">
        <v>52.396948820693702</v>
      </c>
      <c r="J169">
        <v>24.2370152661403</v>
      </c>
      <c r="K169">
        <v>12.2168694647455</v>
      </c>
      <c r="L169">
        <v>1.3360774360165405E-3</v>
      </c>
      <c r="M169">
        <v>2.8295716451380809E-4</v>
      </c>
      <c r="N169" s="1">
        <v>6.88220930905252E-6</v>
      </c>
      <c r="O169" s="1">
        <v>4.0169034634635498E-6</v>
      </c>
      <c r="P169" s="1">
        <v>-1.0753895349198801E-5</v>
      </c>
    </row>
    <row r="170" spans="1:16" x14ac:dyDescent="0.2">
      <c r="A170">
        <v>169</v>
      </c>
      <c r="B170">
        <v>759</v>
      </c>
      <c r="C170">
        <v>210</v>
      </c>
      <c r="D170">
        <v>0.37340551276461997</v>
      </c>
      <c r="E170">
        <v>9.2230486673088006</v>
      </c>
      <c r="F170">
        <v>0.72657350284393996</v>
      </c>
      <c r="G170">
        <v>-179.08112075090969</v>
      </c>
      <c r="H170">
        <v>-122.48760640738573</v>
      </c>
      <c r="I170">
        <v>54.833618269842603</v>
      </c>
      <c r="J170">
        <v>25.603291948243498</v>
      </c>
      <c r="K170">
        <v>12.693896255792501</v>
      </c>
      <c r="L170">
        <v>1.3023568853309719E-3</v>
      </c>
      <c r="M170">
        <v>2.7499175085424373E-4</v>
      </c>
      <c r="N170" s="1">
        <v>7.08110816068817E-6</v>
      </c>
      <c r="O170" s="1">
        <v>4.0559884570460699E-6</v>
      </c>
      <c r="P170" s="1">
        <v>-1.08974147515602E-5</v>
      </c>
    </row>
    <row r="171" spans="1:16" x14ac:dyDescent="0.2">
      <c r="A171">
        <v>170</v>
      </c>
      <c r="B171">
        <v>758</v>
      </c>
      <c r="C171">
        <v>210</v>
      </c>
      <c r="D171">
        <v>0.37272996169325601</v>
      </c>
      <c r="E171">
        <v>11.364132119427399</v>
      </c>
      <c r="F171">
        <v>0.826514459484744</v>
      </c>
      <c r="G171">
        <v>-214.61088511145229</v>
      </c>
      <c r="H171">
        <v>-152.61154988287916</v>
      </c>
      <c r="I171">
        <v>60.129387474863101</v>
      </c>
      <c r="J171">
        <v>28.556491007660298</v>
      </c>
      <c r="K171">
        <v>13.7494655889165</v>
      </c>
      <c r="L171">
        <v>1.2340025043450682E-3</v>
      </c>
      <c r="M171">
        <v>2.5973495097681527E-4</v>
      </c>
      <c r="N171" s="1">
        <v>7.3720485555105101E-6</v>
      </c>
      <c r="O171" s="1">
        <v>4.1485301394016202E-6</v>
      </c>
      <c r="P171" s="1">
        <v>-1.11859827144711E-5</v>
      </c>
    </row>
    <row r="172" spans="1:16" x14ac:dyDescent="0.2">
      <c r="A172">
        <v>171</v>
      </c>
      <c r="B172">
        <v>757</v>
      </c>
      <c r="C172">
        <v>210</v>
      </c>
      <c r="D172">
        <v>0.37205309906324402</v>
      </c>
      <c r="E172">
        <v>13.535620110317099</v>
      </c>
      <c r="F172">
        <v>0.91337590409146296</v>
      </c>
      <c r="G172">
        <v>-250.62086724835427</v>
      </c>
      <c r="H172">
        <v>-183.15419191447384</v>
      </c>
      <c r="I172">
        <v>65.4951578616582</v>
      </c>
      <c r="J172">
        <v>31.552522322079302</v>
      </c>
      <c r="K172">
        <v>14.819331284835</v>
      </c>
      <c r="L172">
        <v>1.1746091207420297E-3</v>
      </c>
      <c r="M172">
        <v>2.4645334769022838E-4</v>
      </c>
      <c r="N172" s="1">
        <v>7.6708164480432205E-6</v>
      </c>
      <c r="O172" s="1">
        <v>4.24168595892725E-6</v>
      </c>
      <c r="P172" s="1">
        <v>-1.1478189502718301E-5</v>
      </c>
    </row>
    <row r="173" spans="1:16" x14ac:dyDescent="0.2">
      <c r="A173">
        <v>172</v>
      </c>
      <c r="B173">
        <v>756</v>
      </c>
      <c r="C173">
        <v>210</v>
      </c>
      <c r="D173">
        <v>0.371374921051355</v>
      </c>
      <c r="E173">
        <v>15.7462775329639</v>
      </c>
      <c r="F173">
        <v>0.989853599723859</v>
      </c>
      <c r="G173">
        <v>-287.2536849996149</v>
      </c>
      <c r="H173">
        <v>-214.23702430892394</v>
      </c>
      <c r="I173">
        <v>70.951661376224706</v>
      </c>
      <c r="J173">
        <v>34.602999670669803</v>
      </c>
      <c r="K173">
        <v>15.9076832547325</v>
      </c>
      <c r="L173">
        <v>1.1223207791626409E-3</v>
      </c>
      <c r="M173">
        <v>2.3473982812463232E-4</v>
      </c>
      <c r="N173" s="1">
        <v>7.9780720987198002E-6</v>
      </c>
      <c r="O173" s="1">
        <v>4.3357726253891398E-6</v>
      </c>
      <c r="P173" s="1">
        <v>-1.1774926270633401E-5</v>
      </c>
    </row>
    <row r="174" spans="1:16" x14ac:dyDescent="0.2">
      <c r="A174">
        <v>173</v>
      </c>
      <c r="B174">
        <v>755</v>
      </c>
      <c r="C174">
        <v>210</v>
      </c>
      <c r="D174">
        <v>0.37069542381948001</v>
      </c>
      <c r="E174">
        <v>18.008189106898399</v>
      </c>
      <c r="F174">
        <v>1.0580406243334901</v>
      </c>
      <c r="G174">
        <v>-324.70610561623243</v>
      </c>
      <c r="H174">
        <v>-246.02758733901229</v>
      </c>
      <c r="I174">
        <v>76.527589868301604</v>
      </c>
      <c r="J174">
        <v>37.723969085413003</v>
      </c>
      <c r="K174">
        <v>17.020319156688899</v>
      </c>
      <c r="L174">
        <v>1.0756938059391578E-3</v>
      </c>
      <c r="M174">
        <v>2.2427829757005005E-4</v>
      </c>
      <c r="N174" s="1">
        <v>8.2947430972509305E-6</v>
      </c>
      <c r="O174" s="1">
        <v>4.4312364322736196E-6</v>
      </c>
      <c r="P174" s="1">
        <v>-1.20774498655094E-5</v>
      </c>
    </row>
    <row r="175" spans="1:16" x14ac:dyDescent="0.2">
      <c r="A175">
        <v>174</v>
      </c>
      <c r="B175">
        <v>754</v>
      </c>
      <c r="C175">
        <v>210</v>
      </c>
      <c r="D175">
        <v>0.37001460351457899</v>
      </c>
      <c r="E175">
        <v>20.338655680467198</v>
      </c>
      <c r="F175">
        <v>1.11962695040972</v>
      </c>
      <c r="G175">
        <v>-363.25999913119603</v>
      </c>
      <c r="H175">
        <v>-278.76578344836088</v>
      </c>
      <c r="I175">
        <v>82.2641509222114</v>
      </c>
      <c r="J175">
        <v>40.938444831524301</v>
      </c>
      <c r="K175">
        <v>18.165564586511898</v>
      </c>
      <c r="L175">
        <v>1.0335588617069774E-3</v>
      </c>
      <c r="M175">
        <v>2.1481353790935554E-4</v>
      </c>
      <c r="N175" s="1">
        <v>8.62217951357213E-6</v>
      </c>
      <c r="O175" s="1">
        <v>4.5287281892951199E-6</v>
      </c>
      <c r="P175" s="1">
        <v>-1.23875942538528E-5</v>
      </c>
    </row>
    <row r="176" spans="1:16" x14ac:dyDescent="0.2">
      <c r="A176">
        <v>175</v>
      </c>
      <c r="B176">
        <v>753</v>
      </c>
      <c r="C176">
        <v>210</v>
      </c>
      <c r="D176">
        <v>0.36933245626858002</v>
      </c>
      <c r="E176">
        <v>22.763569607896301</v>
      </c>
      <c r="F176">
        <v>1.17605268117587</v>
      </c>
      <c r="G176">
        <v>-403.33742149536801</v>
      </c>
      <c r="H176">
        <v>-312.81070878000099</v>
      </c>
      <c r="I176">
        <v>88.223170267522505</v>
      </c>
      <c r="J176">
        <v>44.280920009525403</v>
      </c>
      <c r="K176">
        <v>19.355909792354002</v>
      </c>
      <c r="L176">
        <v>9.9491416543763902E-4</v>
      </c>
      <c r="M176">
        <v>2.0612806238098628E-4</v>
      </c>
      <c r="N176" s="1">
        <v>8.9624293700510697E-6</v>
      </c>
      <c r="O176" s="1">
        <v>4.6292360205815401E-6</v>
      </c>
      <c r="P176" s="1">
        <v>-1.27081452903981E-5</v>
      </c>
    </row>
    <row r="177" spans="1:16" x14ac:dyDescent="0.2">
      <c r="A177">
        <v>176</v>
      </c>
      <c r="B177">
        <v>752</v>
      </c>
      <c r="C177">
        <v>210</v>
      </c>
      <c r="D177">
        <v>0.36864897819831499</v>
      </c>
      <c r="E177">
        <v>25.323937398042499</v>
      </c>
      <c r="F177">
        <v>1.2286510995806299</v>
      </c>
      <c r="G177">
        <v>-445.60703857797193</v>
      </c>
      <c r="H177">
        <v>-348.731140876599</v>
      </c>
      <c r="I177">
        <v>94.502737868642001</v>
      </c>
      <c r="J177">
        <v>47.806076748325403</v>
      </c>
      <c r="K177">
        <v>20.611170581042899</v>
      </c>
      <c r="L177">
        <v>9.5882433250301605E-4</v>
      </c>
      <c r="M177">
        <v>1.9802050314719844E-4</v>
      </c>
      <c r="N177" s="1">
        <v>9.31876885220055E-6</v>
      </c>
      <c r="O177" s="1">
        <v>4.7343411270210296E-6</v>
      </c>
      <c r="P177" s="1">
        <v>-1.3043562231901799E-5</v>
      </c>
    </row>
    <row r="178" spans="1:16" x14ac:dyDescent="0.2">
      <c r="A178">
        <v>177</v>
      </c>
      <c r="B178">
        <v>751</v>
      </c>
      <c r="C178">
        <v>210</v>
      </c>
      <c r="D178">
        <v>0.36796416540546001</v>
      </c>
      <c r="E178">
        <v>28.089921827239699</v>
      </c>
      <c r="F178">
        <v>1.2788323043766401</v>
      </c>
      <c r="G178">
        <v>-491.21320186950362</v>
      </c>
      <c r="H178">
        <v>-387.50032197828557</v>
      </c>
      <c r="I178">
        <v>101.27086915660099</v>
      </c>
      <c r="J178">
        <v>51.607524694864601</v>
      </c>
      <c r="K178">
        <v>21.965289531008501</v>
      </c>
      <c r="L178">
        <v>9.2428809595757923E-4</v>
      </c>
      <c r="M178">
        <v>1.9027785457832817E-4</v>
      </c>
      <c r="N178" s="1">
        <v>9.6968382680401904E-6</v>
      </c>
      <c r="O178" s="1">
        <v>4.8467668493170896E-6</v>
      </c>
      <c r="P178" s="1">
        <v>-1.34015255865461E-5</v>
      </c>
    </row>
    <row r="179" spans="1:16" x14ac:dyDescent="0.2">
      <c r="A179">
        <v>178</v>
      </c>
      <c r="B179">
        <v>750</v>
      </c>
      <c r="C179">
        <v>210</v>
      </c>
      <c r="D179">
        <v>0.36727801397644499</v>
      </c>
      <c r="E179">
        <v>35.736222485567097</v>
      </c>
      <c r="F179">
        <v>1.3915117807061099</v>
      </c>
      <c r="G179">
        <v>-616.5084426479134</v>
      </c>
      <c r="H179">
        <v>-494.02826726465929</v>
      </c>
      <c r="I179">
        <v>119.71275001253299</v>
      </c>
      <c r="J179">
        <v>61.911105314107502</v>
      </c>
      <c r="K179">
        <v>25.6815809834055</v>
      </c>
      <c r="L179">
        <v>8.442539245540737E-4</v>
      </c>
      <c r="M179">
        <v>1.7311980417043069E-4</v>
      </c>
      <c r="N179" s="1">
        <v>1.04555464872096E-5</v>
      </c>
      <c r="O179" s="1">
        <v>5.1517099635110404E-6</v>
      </c>
      <c r="P179" s="1">
        <v>-1.42961009818955E-5</v>
      </c>
    </row>
    <row r="180" spans="1:16" x14ac:dyDescent="0.2">
      <c r="A180">
        <v>179</v>
      </c>
      <c r="B180">
        <v>749</v>
      </c>
      <c r="C180">
        <v>210</v>
      </c>
      <c r="D180">
        <v>0.36659051998239101</v>
      </c>
      <c r="E180">
        <v>82.256313024910199</v>
      </c>
      <c r="F180">
        <v>1.70776251307926</v>
      </c>
      <c r="G180">
        <v>-1373.0028936484762</v>
      </c>
      <c r="H180">
        <v>-1136.5298341403357</v>
      </c>
      <c r="I180">
        <v>231.35393939430401</v>
      </c>
      <c r="J180">
        <v>124.062860311005</v>
      </c>
      <c r="K180">
        <v>48.166131060339097</v>
      </c>
      <c r="L180">
        <v>6.2078650732751194E-4</v>
      </c>
      <c r="M180">
        <v>1.2631220955069348E-4</v>
      </c>
      <c r="N180" s="1">
        <v>1.4312094525050799E-5</v>
      </c>
      <c r="O180" s="1">
        <v>7.0258034517201496E-6</v>
      </c>
      <c r="P180" s="1">
        <v>-1.9566413857967199E-5</v>
      </c>
    </row>
    <row r="181" spans="1:16" x14ac:dyDescent="0.2">
      <c r="A181">
        <v>180</v>
      </c>
      <c r="B181">
        <v>748</v>
      </c>
      <c r="C181">
        <v>210</v>
      </c>
      <c r="D181">
        <v>0.36590167947901903</v>
      </c>
      <c r="E181">
        <v>94.813869260665598</v>
      </c>
      <c r="F181">
        <v>1.74929503895515</v>
      </c>
      <c r="G181">
        <v>-1577.0755726192281</v>
      </c>
      <c r="H181">
        <v>-1310.2217382817039</v>
      </c>
      <c r="I181">
        <v>261.332411151732</v>
      </c>
      <c r="J181">
        <v>140.865335142492</v>
      </c>
      <c r="K181">
        <v>54.201187992448197</v>
      </c>
      <c r="L181">
        <v>5.9212943531386899E-4</v>
      </c>
      <c r="M181">
        <v>1.2004062999025622E-4</v>
      </c>
      <c r="N181" s="1">
        <v>1.5524875733158501E-5</v>
      </c>
      <c r="O181" s="1">
        <v>7.5088546050334101E-6</v>
      </c>
      <c r="P181" s="1">
        <v>-2.0987343239220101E-5</v>
      </c>
    </row>
    <row r="182" spans="1:16" x14ac:dyDescent="0.2">
      <c r="A182">
        <v>181</v>
      </c>
      <c r="B182">
        <v>747</v>
      </c>
      <c r="C182">
        <v>210</v>
      </c>
      <c r="D182">
        <v>0.36521148850659502</v>
      </c>
      <c r="E182">
        <v>99.291454288927</v>
      </c>
      <c r="F182">
        <v>1.7626777702557099</v>
      </c>
      <c r="G182">
        <v>-1649.6493527087955</v>
      </c>
      <c r="H182">
        <v>-1372.2609069827943</v>
      </c>
      <c r="I182">
        <v>271.915248775826</v>
      </c>
      <c r="J182">
        <v>146.885899337132</v>
      </c>
      <c r="K182">
        <v>56.329895324272798</v>
      </c>
      <c r="L182">
        <v>5.8342085516481252E-4</v>
      </c>
      <c r="M182">
        <v>1.1791568507598484E-4</v>
      </c>
      <c r="N182" s="1">
        <v>1.6107349498586999E-5</v>
      </c>
      <c r="O182" s="1">
        <v>7.6640063023097498E-6</v>
      </c>
      <c r="P182" s="1">
        <v>-2.14987154671051E-5</v>
      </c>
    </row>
    <row r="183" spans="1:16" x14ac:dyDescent="0.2">
      <c r="A183">
        <v>182</v>
      </c>
      <c r="B183">
        <v>771</v>
      </c>
      <c r="C183">
        <v>200</v>
      </c>
      <c r="D183">
        <v>0.391946080543984</v>
      </c>
      <c r="E183">
        <v>5.0958523109756104</v>
      </c>
      <c r="F183">
        <v>0.44751467208788998</v>
      </c>
      <c r="G183">
        <v>-111.81350290242878</v>
      </c>
      <c r="H183">
        <v>-64.285324541178213</v>
      </c>
      <c r="I183">
        <v>45.521327894329403</v>
      </c>
      <c r="J183">
        <v>20.0461828953447</v>
      </c>
      <c r="K183">
        <v>11.3870061225049</v>
      </c>
      <c r="L183">
        <v>1.5092134599241451E-3</v>
      </c>
      <c r="M183">
        <v>3.4754657375281317E-4</v>
      </c>
      <c r="N183" s="1">
        <v>4.6594637143932201E-6</v>
      </c>
      <c r="O183" s="1">
        <v>4.8702580221509203E-6</v>
      </c>
      <c r="P183" s="1">
        <v>-1.17313939307651E-5</v>
      </c>
    </row>
    <row r="184" spans="1:16" x14ac:dyDescent="0.2">
      <c r="A184">
        <v>183</v>
      </c>
      <c r="B184">
        <v>770</v>
      </c>
      <c r="C184">
        <v>200</v>
      </c>
      <c r="D184">
        <v>0.39129607439006903</v>
      </c>
      <c r="E184">
        <v>5.4498093895238</v>
      </c>
      <c r="F184">
        <v>0.471598646780021</v>
      </c>
      <c r="G184">
        <v>-117.68050985242427</v>
      </c>
      <c r="H184">
        <v>-69.246779944476032</v>
      </c>
      <c r="I184">
        <v>46.433074112537703</v>
      </c>
      <c r="J184">
        <v>20.5639946123752</v>
      </c>
      <c r="K184">
        <v>11.5560327128459</v>
      </c>
      <c r="L184">
        <v>1.4948144212492249E-3</v>
      </c>
      <c r="M184">
        <v>3.4324614563399002E-4</v>
      </c>
      <c r="N184" s="1">
        <v>4.80262215280077E-6</v>
      </c>
      <c r="O184" s="1">
        <v>4.8824004826609304E-6</v>
      </c>
      <c r="P184" s="1">
        <v>-1.1803351308976999E-5</v>
      </c>
    </row>
    <row r="185" spans="1:16" x14ac:dyDescent="0.2">
      <c r="A185">
        <v>184</v>
      </c>
      <c r="B185">
        <v>769</v>
      </c>
      <c r="C185">
        <v>200</v>
      </c>
      <c r="D185">
        <v>0.390644820803149</v>
      </c>
      <c r="E185">
        <v>5.9058876489205101</v>
      </c>
      <c r="F185">
        <v>0.50140987719994801</v>
      </c>
      <c r="G185">
        <v>-125.25014996730174</v>
      </c>
      <c r="H185">
        <v>-75.634076883011772</v>
      </c>
      <c r="I185">
        <v>47.612170984324699</v>
      </c>
      <c r="J185">
        <v>21.2272913910973</v>
      </c>
      <c r="K185">
        <v>11.7785626440011</v>
      </c>
      <c r="L185">
        <v>1.4763676094080168E-3</v>
      </c>
      <c r="M185">
        <v>3.3802338339278509E-4</v>
      </c>
      <c r="N185" s="1">
        <v>4.9540856277950397E-6</v>
      </c>
      <c r="O185" s="1">
        <v>4.9016094891093399E-6</v>
      </c>
      <c r="P185" s="1">
        <v>-1.1892885640205099E-5</v>
      </c>
    </row>
    <row r="186" spans="1:16" x14ac:dyDescent="0.2">
      <c r="A186">
        <v>185</v>
      </c>
      <c r="B186">
        <v>768</v>
      </c>
      <c r="C186">
        <v>200</v>
      </c>
      <c r="D186">
        <v>0.38999231618883101</v>
      </c>
      <c r="E186">
        <v>6.3633956212551004</v>
      </c>
      <c r="F186">
        <v>0.53020929711755505</v>
      </c>
      <c r="G186">
        <v>-132.8402698452457</v>
      </c>
      <c r="H186">
        <v>-82.041482952321402</v>
      </c>
      <c r="I186">
        <v>48.793888886257299</v>
      </c>
      <c r="J186">
        <v>21.893086000622802</v>
      </c>
      <c r="K186">
        <v>12.0016673714498</v>
      </c>
      <c r="L186">
        <v>1.4585513104344748E-3</v>
      </c>
      <c r="M186">
        <v>3.3297111991327348E-4</v>
      </c>
      <c r="N186" s="1">
        <v>5.1078406943394799E-6</v>
      </c>
      <c r="O186" s="1">
        <v>4.9206982002834303E-6</v>
      </c>
      <c r="P186" s="1">
        <v>-1.19826896809986E-5</v>
      </c>
    </row>
    <row r="187" spans="1:16" x14ac:dyDescent="0.2">
      <c r="A187">
        <v>186</v>
      </c>
      <c r="B187">
        <v>767</v>
      </c>
      <c r="C187">
        <v>200</v>
      </c>
      <c r="D187">
        <v>0.38933855693890601</v>
      </c>
      <c r="E187">
        <v>6.8221283936911501</v>
      </c>
      <c r="F187">
        <v>0.55803665470269004</v>
      </c>
      <c r="G187">
        <v>-140.44741692950265</v>
      </c>
      <c r="H187">
        <v>-88.466144016381762</v>
      </c>
      <c r="I187">
        <v>49.977660046757698</v>
      </c>
      <c r="J187">
        <v>22.561092199280498</v>
      </c>
      <c r="K187">
        <v>12.2252334791982</v>
      </c>
      <c r="L187">
        <v>1.4413416148210505E-3</v>
      </c>
      <c r="M187">
        <v>3.2808260481858366E-4</v>
      </c>
      <c r="N187" s="1">
        <v>5.2638797694426801E-6</v>
      </c>
      <c r="O187" s="1">
        <v>4.9396484445366996E-6</v>
      </c>
      <c r="P187" s="1">
        <v>-1.2072719259726899E-5</v>
      </c>
    </row>
    <row r="188" spans="1:16" x14ac:dyDescent="0.2">
      <c r="A188">
        <v>187</v>
      </c>
      <c r="B188">
        <v>766</v>
      </c>
      <c r="C188">
        <v>200</v>
      </c>
      <c r="D188">
        <v>0.38868353943126899</v>
      </c>
      <c r="E188">
        <v>7.2818778280009901</v>
      </c>
      <c r="F188">
        <v>0.58492990161609804</v>
      </c>
      <c r="G188">
        <v>-148.06808903251471</v>
      </c>
      <c r="H188">
        <v>-94.905161324450802</v>
      </c>
      <c r="I188">
        <v>51.162909681522002</v>
      </c>
      <c r="J188">
        <v>23.2310194324983</v>
      </c>
      <c r="K188">
        <v>12.449146141925601</v>
      </c>
      <c r="L188">
        <v>1.4247156681660121E-3</v>
      </c>
      <c r="M188">
        <v>3.2335139314161354E-4</v>
      </c>
      <c r="N188" s="1">
        <v>5.4221928899558804E-6</v>
      </c>
      <c r="O188" s="1">
        <v>4.9584420621994798E-6</v>
      </c>
      <c r="P188" s="1">
        <v>-1.2162929560105901E-5</v>
      </c>
    </row>
    <row r="189" spans="1:16" x14ac:dyDescent="0.2">
      <c r="A189">
        <v>188</v>
      </c>
      <c r="B189">
        <v>765</v>
      </c>
      <c r="C189">
        <v>200</v>
      </c>
      <c r="D189">
        <v>0.38802726002986099</v>
      </c>
      <c r="E189">
        <v>7.7424335662316999</v>
      </c>
      <c r="F189">
        <v>0.61092532130069699</v>
      </c>
      <c r="G189">
        <v>-155.69875121726267</v>
      </c>
      <c r="H189">
        <v>-101.35560551402932</v>
      </c>
      <c r="I189">
        <v>52.349058732397602</v>
      </c>
      <c r="J189">
        <v>23.902574300785901</v>
      </c>
      <c r="K189">
        <v>12.6732896743379</v>
      </c>
      <c r="L189">
        <v>1.4086515920944435E-3</v>
      </c>
      <c r="M189">
        <v>3.1877132368644904E-4</v>
      </c>
      <c r="N189" s="1">
        <v>5.5827677219508803E-6</v>
      </c>
      <c r="O189" s="1">
        <v>4.9770609872353E-6</v>
      </c>
      <c r="P189" s="1">
        <v>-1.2253275313945999E-5</v>
      </c>
    </row>
    <row r="190" spans="1:16" x14ac:dyDescent="0.2">
      <c r="A190">
        <v>189</v>
      </c>
      <c r="B190">
        <v>764</v>
      </c>
      <c r="C190">
        <v>200</v>
      </c>
      <c r="D190">
        <v>0.38736971508460899</v>
      </c>
      <c r="E190">
        <v>8.2035840454707607</v>
      </c>
      <c r="F190">
        <v>0.63605764387767205</v>
      </c>
      <c r="G190">
        <v>-163.33585279719992</v>
      </c>
      <c r="H190">
        <v>-107.81453073680423</v>
      </c>
      <c r="I190">
        <v>53.535526617870403</v>
      </c>
      <c r="J190">
        <v>24.575462041961998</v>
      </c>
      <c r="K190">
        <v>12.8975480829981</v>
      </c>
      <c r="L190">
        <v>1.393128413672985E-3</v>
      </c>
      <c r="M190">
        <v>3.143364996456949E-4</v>
      </c>
      <c r="N190" s="1">
        <v>5.7455895802355399E-6</v>
      </c>
      <c r="O190" s="1">
        <v>4.9954873277182104E-6</v>
      </c>
      <c r="P190" s="1">
        <v>-1.2343710995347201E-5</v>
      </c>
    </row>
    <row r="191" spans="1:16" x14ac:dyDescent="0.2">
      <c r="A191">
        <v>190</v>
      </c>
      <c r="B191">
        <v>763</v>
      </c>
      <c r="C191">
        <v>200</v>
      </c>
      <c r="D191">
        <v>0.38671090093133698</v>
      </c>
      <c r="E191">
        <v>8.6651174986001909</v>
      </c>
      <c r="F191">
        <v>0.66036014839170099</v>
      </c>
      <c r="G191">
        <v>-170.97584406972567</v>
      </c>
      <c r="H191">
        <v>-114.2789885866186</v>
      </c>
      <c r="I191">
        <v>54.721733933382097</v>
      </c>
      <c r="J191">
        <v>25.249387994441101</v>
      </c>
      <c r="K191">
        <v>13.121805608203299</v>
      </c>
      <c r="L191">
        <v>1.3781260029159122E-3</v>
      </c>
      <c r="M191">
        <v>3.1004127134337203E-4</v>
      </c>
      <c r="N191" s="1">
        <v>5.9106414564826803E-6</v>
      </c>
      <c r="O191" s="1">
        <v>5.0137034433853202E-6</v>
      </c>
      <c r="P191" s="1">
        <v>-1.2434191012027499E-5</v>
      </c>
    </row>
    <row r="192" spans="1:16" x14ac:dyDescent="0.2">
      <c r="A192">
        <v>191</v>
      </c>
      <c r="B192">
        <v>762</v>
      </c>
      <c r="C192">
        <v>200</v>
      </c>
      <c r="D192">
        <v>0.38605081389170998</v>
      </c>
      <c r="E192">
        <v>9.1268229418038693</v>
      </c>
      <c r="F192">
        <v>0.68386475435729999</v>
      </c>
      <c r="G192">
        <v>-178.61519279453401</v>
      </c>
      <c r="H192">
        <v>-120.74604184017805</v>
      </c>
      <c r="I192">
        <v>55.907105101740001</v>
      </c>
      <c r="J192">
        <v>25.924059041902002</v>
      </c>
      <c r="K192">
        <v>13.345947255874099</v>
      </c>
      <c r="L192">
        <v>1.3636250171169411E-3</v>
      </c>
      <c r="M192">
        <v>3.0588022077831297E-4</v>
      </c>
      <c r="N192" s="1">
        <v>6.0779040556736901E-6</v>
      </c>
      <c r="O192" s="1">
        <v>5.0316920201289403E-6</v>
      </c>
      <c r="P192" s="1">
        <v>-1.25246698933332E-5</v>
      </c>
    </row>
    <row r="193" spans="1:16" x14ac:dyDescent="0.2">
      <c r="A193">
        <v>192</v>
      </c>
      <c r="B193">
        <v>761</v>
      </c>
      <c r="C193">
        <v>200</v>
      </c>
      <c r="D193">
        <v>0.38538945027317301</v>
      </c>
      <c r="E193">
        <v>10.1378305138798</v>
      </c>
      <c r="F193">
        <v>0.73236508248663501</v>
      </c>
      <c r="G193">
        <v>-195.37703812626123</v>
      </c>
      <c r="H193">
        <v>-134.95395749422772</v>
      </c>
      <c r="I193">
        <v>58.430795865563297</v>
      </c>
      <c r="J193">
        <v>27.3409264211836</v>
      </c>
      <c r="K193">
        <v>13.842591292662799</v>
      </c>
      <c r="L193">
        <v>1.3309923740842194E-3</v>
      </c>
      <c r="M193">
        <v>2.9766118468858659E-4</v>
      </c>
      <c r="N193" s="1">
        <v>6.2812302605069604E-6</v>
      </c>
      <c r="O193" s="1">
        <v>5.0791161508696501E-6</v>
      </c>
      <c r="P193" s="1">
        <v>-1.2689240087540499E-5</v>
      </c>
    </row>
    <row r="194" spans="1:16" x14ac:dyDescent="0.2">
      <c r="A194">
        <v>193</v>
      </c>
      <c r="B194">
        <v>760</v>
      </c>
      <c r="C194">
        <v>200</v>
      </c>
      <c r="D194">
        <v>0.38472680636887402</v>
      </c>
      <c r="E194">
        <v>12.275439677296999</v>
      </c>
      <c r="F194">
        <v>0.82396644553841802</v>
      </c>
      <c r="G194">
        <v>-230.83926836954774</v>
      </c>
      <c r="H194">
        <v>-165.03208846018453</v>
      </c>
      <c r="I194">
        <v>63.698768102134501</v>
      </c>
      <c r="J194">
        <v>30.2802014741062</v>
      </c>
      <c r="K194">
        <v>14.8979849164557</v>
      </c>
      <c r="L194">
        <v>1.2670045311286525E-3</v>
      </c>
      <c r="M194">
        <v>2.8245290870897096E-4</v>
      </c>
      <c r="N194" s="1">
        <v>6.55894319387945E-6</v>
      </c>
      <c r="O194" s="1">
        <v>5.1867562091000701E-6</v>
      </c>
      <c r="P194" s="1">
        <v>-1.30058867573063E-5</v>
      </c>
    </row>
    <row r="195" spans="1:16" x14ac:dyDescent="0.2">
      <c r="A195">
        <v>194</v>
      </c>
      <c r="B195">
        <v>759</v>
      </c>
      <c r="C195">
        <v>200</v>
      </c>
      <c r="D195">
        <v>0.38406287845759102</v>
      </c>
      <c r="E195">
        <v>14.4430024946416</v>
      </c>
      <c r="F195">
        <v>0.90453118557942003</v>
      </c>
      <c r="G195">
        <v>-266.77378555745042</v>
      </c>
      <c r="H195">
        <v>-195.52249505028587</v>
      </c>
      <c r="I195">
        <v>69.035091022268901</v>
      </c>
      <c r="J195">
        <v>33.261329018085902</v>
      </c>
      <c r="K195">
        <v>15.967390317659101</v>
      </c>
      <c r="L195">
        <v>1.2107438223151919E-3</v>
      </c>
      <c r="M195">
        <v>2.6905609530123744E-4</v>
      </c>
      <c r="N195" s="1">
        <v>6.8448195118525999E-6</v>
      </c>
      <c r="O195" s="1">
        <v>5.2950897341457597E-6</v>
      </c>
      <c r="P195" s="1">
        <v>-1.33265088297553E-5</v>
      </c>
    </row>
    <row r="196" spans="1:16" x14ac:dyDescent="0.2">
      <c r="A196">
        <v>195</v>
      </c>
      <c r="B196">
        <v>758</v>
      </c>
      <c r="C196">
        <v>200</v>
      </c>
      <c r="D196">
        <v>0.383397662803666</v>
      </c>
      <c r="E196">
        <v>16.649457436634801</v>
      </c>
      <c r="F196">
        <v>0.97621612266795699</v>
      </c>
      <c r="G196">
        <v>-303.3260471047326</v>
      </c>
      <c r="H196">
        <v>-226.54908308294694</v>
      </c>
      <c r="I196">
        <v>74.4608642659895</v>
      </c>
      <c r="J196">
        <v>36.296110376888201</v>
      </c>
      <c r="K196">
        <v>17.055093692913498</v>
      </c>
      <c r="L196">
        <v>1.1606904038064588E-3</v>
      </c>
      <c r="M196">
        <v>2.571167131576306E-4</v>
      </c>
      <c r="N196" s="1">
        <v>7.1394626041965501E-6</v>
      </c>
      <c r="O196" s="1">
        <v>5.4044961515925696E-6</v>
      </c>
      <c r="P196" s="1">
        <v>-1.3652099925320399E-5</v>
      </c>
    </row>
    <row r="197" spans="1:16" x14ac:dyDescent="0.2">
      <c r="A197">
        <v>196</v>
      </c>
      <c r="B197">
        <v>757</v>
      </c>
      <c r="C197">
        <v>200</v>
      </c>
      <c r="D197">
        <v>0.38273115565694399</v>
      </c>
      <c r="E197">
        <v>18.9071715430273</v>
      </c>
      <c r="F197">
        <v>1.0407399486508</v>
      </c>
      <c r="G197">
        <v>-340.69744113067878</v>
      </c>
      <c r="H197">
        <v>-258.28332416086454</v>
      </c>
      <c r="I197">
        <v>80.005389598838207</v>
      </c>
      <c r="J197">
        <v>39.4009104427018</v>
      </c>
      <c r="K197">
        <v>18.16704698185</v>
      </c>
      <c r="L197">
        <v>1.1156302964486291E-3</v>
      </c>
      <c r="M197">
        <v>2.4635264847391246E-4</v>
      </c>
      <c r="N197" s="1">
        <v>7.4437171541874896E-6</v>
      </c>
      <c r="O197" s="1">
        <v>5.5155120628789804E-6</v>
      </c>
      <c r="P197" s="1">
        <v>-1.39840665341351E-5</v>
      </c>
    </row>
    <row r="198" spans="1:16" x14ac:dyDescent="0.2">
      <c r="A198">
        <v>197</v>
      </c>
      <c r="B198">
        <v>756</v>
      </c>
      <c r="C198">
        <v>200</v>
      </c>
      <c r="D198">
        <v>0.38206335325268598</v>
      </c>
      <c r="E198">
        <v>21.2338753840592</v>
      </c>
      <c r="F198">
        <v>1.0995280280428601</v>
      </c>
      <c r="G198">
        <v>-379.17686671205865</v>
      </c>
      <c r="H198">
        <v>-290.97110771122567</v>
      </c>
      <c r="I198">
        <v>85.710805105823297</v>
      </c>
      <c r="J198">
        <v>42.599235944890602</v>
      </c>
      <c r="K198">
        <v>19.311809105817101</v>
      </c>
      <c r="L198">
        <v>1.0745527192642353E-3</v>
      </c>
      <c r="M198">
        <v>2.3652993532141472E-4</v>
      </c>
      <c r="N198" s="1">
        <v>7.7588074937487493E-6</v>
      </c>
      <c r="O198" s="1">
        <v>5.6289206044784104E-6</v>
      </c>
      <c r="P198" s="1">
        <v>-1.43244629366231E-5</v>
      </c>
    </row>
    <row r="199" spans="1:16" x14ac:dyDescent="0.2">
      <c r="A199">
        <v>198</v>
      </c>
      <c r="B199">
        <v>755</v>
      </c>
      <c r="C199">
        <v>200</v>
      </c>
      <c r="D199">
        <v>0.38139425181150599</v>
      </c>
      <c r="E199">
        <v>23.6560977363932</v>
      </c>
      <c r="F199">
        <v>1.1538312894531999</v>
      </c>
      <c r="G199">
        <v>-419.1967776706295</v>
      </c>
      <c r="H199">
        <v>-324.98039855869041</v>
      </c>
      <c r="I199">
        <v>91.640304320375805</v>
      </c>
      <c r="J199">
        <v>45.926308575776602</v>
      </c>
      <c r="K199">
        <v>20.502215490796502</v>
      </c>
      <c r="L199">
        <v>1.036564896621715E-3</v>
      </c>
      <c r="M199">
        <v>2.2744323642885772E-4</v>
      </c>
      <c r="N199" s="1">
        <v>8.0865825030808302E-6</v>
      </c>
      <c r="O199" s="1">
        <v>5.7459093931453204E-6</v>
      </c>
      <c r="P199" s="1">
        <v>-1.46764064521111E-5</v>
      </c>
    </row>
    <row r="200" spans="1:16" x14ac:dyDescent="0.2">
      <c r="A200">
        <v>199</v>
      </c>
      <c r="B200">
        <v>754</v>
      </c>
      <c r="C200">
        <v>200</v>
      </c>
      <c r="D200">
        <v>0.38072384753930699</v>
      </c>
      <c r="E200">
        <v>26.215774670812401</v>
      </c>
      <c r="F200">
        <v>1.2048472012551299</v>
      </c>
      <c r="G200">
        <v>-461.44100391327652</v>
      </c>
      <c r="H200">
        <v>-360.89293022159069</v>
      </c>
      <c r="I200">
        <v>97.893940649634402</v>
      </c>
      <c r="J200">
        <v>49.4378585629536</v>
      </c>
      <c r="K200">
        <v>21.758588677055801</v>
      </c>
      <c r="L200">
        <v>1.0008038926877993E-3</v>
      </c>
      <c r="M200">
        <v>2.1889597608667013E-4</v>
      </c>
      <c r="N200" s="1">
        <v>8.4299847375333103E-6</v>
      </c>
      <c r="O200" s="1">
        <v>5.8683734563772404E-6</v>
      </c>
      <c r="P200" s="1">
        <v>-1.50448734926172E-5</v>
      </c>
    </row>
    <row r="201" spans="1:16" x14ac:dyDescent="0.2">
      <c r="A201">
        <v>200</v>
      </c>
      <c r="B201">
        <v>753</v>
      </c>
      <c r="C201">
        <v>200</v>
      </c>
      <c r="D201">
        <v>0.380052136627202</v>
      </c>
      <c r="E201">
        <v>28.984371984962099</v>
      </c>
      <c r="F201">
        <v>1.2538882026677201</v>
      </c>
      <c r="G201">
        <v>-507.0751096971087</v>
      </c>
      <c r="H201">
        <v>-399.7001161650918</v>
      </c>
      <c r="I201">
        <v>104.64237655824699</v>
      </c>
      <c r="J201">
        <v>53.228902111415898</v>
      </c>
      <c r="K201">
        <v>23.115595093163801</v>
      </c>
      <c r="L201">
        <v>9.6631162194961927E-4</v>
      </c>
      <c r="M201">
        <v>2.1067266864296881E-4</v>
      </c>
      <c r="N201" s="1">
        <v>8.7940474663749002E-6</v>
      </c>
      <c r="O201" s="1">
        <v>5.99956071042754E-6</v>
      </c>
      <c r="P201" s="1">
        <v>-1.5438394549886401E-5</v>
      </c>
    </row>
    <row r="202" spans="1:16" x14ac:dyDescent="0.2">
      <c r="A202">
        <v>201</v>
      </c>
      <c r="B202">
        <v>752</v>
      </c>
      <c r="C202">
        <v>200</v>
      </c>
      <c r="D202">
        <v>0.37937911525142798</v>
      </c>
      <c r="E202">
        <v>35.498719790777599</v>
      </c>
      <c r="F202">
        <v>1.35023861676363</v>
      </c>
      <c r="G202">
        <v>-613.8669180661102</v>
      </c>
      <c r="H202">
        <v>-490.51805735524744</v>
      </c>
      <c r="I202">
        <v>120.32663066922299</v>
      </c>
      <c r="J202">
        <v>61.995086370076898</v>
      </c>
      <c r="K202">
        <v>26.290701028729298</v>
      </c>
      <c r="L202">
        <v>8.9641051461665283E-4</v>
      </c>
      <c r="M202">
        <v>1.9470153228300771E-4</v>
      </c>
      <c r="N202" s="1">
        <v>9.4121800476636601E-6</v>
      </c>
      <c r="O202" s="1">
        <v>6.3035359569912999E-6</v>
      </c>
      <c r="P202" s="1">
        <v>-1.6280921854108101E-5</v>
      </c>
    </row>
    <row r="203" spans="1:16" x14ac:dyDescent="0.2">
      <c r="A203">
        <v>202</v>
      </c>
      <c r="B203">
        <v>751</v>
      </c>
      <c r="C203">
        <v>200</v>
      </c>
      <c r="D203">
        <v>0.378704779573308</v>
      </c>
      <c r="E203">
        <v>80.7276776930469</v>
      </c>
      <c r="F203">
        <v>1.67439217661754</v>
      </c>
      <c r="G203">
        <v>-1349.3664898678776</v>
      </c>
      <c r="H203">
        <v>-1115.2819062538272</v>
      </c>
      <c r="I203">
        <v>228.56996777547101</v>
      </c>
      <c r="J203">
        <v>122.22210798197899</v>
      </c>
      <c r="K203">
        <v>48.2131240341349</v>
      </c>
      <c r="L203">
        <v>6.6101729680608716E-4</v>
      </c>
      <c r="M203">
        <v>1.4249284899267266E-4</v>
      </c>
      <c r="N203" s="1">
        <v>1.2687796100701501E-5</v>
      </c>
      <c r="O203" s="1">
        <v>8.4360430000679908E-6</v>
      </c>
      <c r="P203" s="1">
        <v>-2.18692213193904E-5</v>
      </c>
    </row>
    <row r="204" spans="1:16" x14ac:dyDescent="0.2">
      <c r="A204">
        <v>203</v>
      </c>
      <c r="B204">
        <v>750</v>
      </c>
      <c r="C204">
        <v>200</v>
      </c>
      <c r="D204">
        <v>0.37802912573913899</v>
      </c>
      <c r="E204">
        <v>94.070438891217805</v>
      </c>
      <c r="F204">
        <v>1.72152339694321</v>
      </c>
      <c r="G204">
        <v>-1566.2018527585228</v>
      </c>
      <c r="H204">
        <v>-1299.8361854919467</v>
      </c>
      <c r="I204">
        <v>260.34444229350299</v>
      </c>
      <c r="J204">
        <v>140.01310307950399</v>
      </c>
      <c r="K204">
        <v>54.643717917660503</v>
      </c>
      <c r="L204">
        <v>6.2758600116233809E-4</v>
      </c>
      <c r="M204">
        <v>1.347782462700656E-4</v>
      </c>
      <c r="N204" s="1">
        <v>1.38454204119579E-5</v>
      </c>
      <c r="O204" s="1">
        <v>9.0393187252076502E-6</v>
      </c>
      <c r="P204" s="1">
        <v>-2.3520492359732098E-5</v>
      </c>
    </row>
    <row r="205" spans="1:16" x14ac:dyDescent="0.2">
      <c r="A205">
        <v>204</v>
      </c>
      <c r="B205">
        <v>749</v>
      </c>
      <c r="C205">
        <v>200</v>
      </c>
      <c r="D205">
        <v>0.37735214988015597</v>
      </c>
      <c r="E205">
        <v>98.916583514746804</v>
      </c>
      <c r="F205">
        <v>1.7367737884845</v>
      </c>
      <c r="G205">
        <v>-1644.7698373742735</v>
      </c>
      <c r="H205">
        <v>-1366.9791629028523</v>
      </c>
      <c r="I205">
        <v>271.776714014032</v>
      </c>
      <c r="J205">
        <v>146.50347272843101</v>
      </c>
      <c r="K205">
        <v>56.954212558136597</v>
      </c>
      <c r="L205">
        <v>6.1737457922098136E-4</v>
      </c>
      <c r="M205">
        <v>1.321731630808106E-4</v>
      </c>
      <c r="N205" s="1">
        <v>1.4435369850970399E-5</v>
      </c>
      <c r="O205" s="1">
        <v>9.2387898948500106E-6</v>
      </c>
      <c r="P205" s="1">
        <v>-2.41293974976062E-5</v>
      </c>
    </row>
    <row r="206" spans="1:16" x14ac:dyDescent="0.2">
      <c r="A206">
        <v>205</v>
      </c>
      <c r="B206">
        <v>775</v>
      </c>
      <c r="C206">
        <v>190</v>
      </c>
      <c r="D206">
        <v>0.40502838334208102</v>
      </c>
      <c r="E206">
        <v>5.2670088243114002</v>
      </c>
      <c r="F206">
        <v>0.42885696673500401</v>
      </c>
      <c r="G206">
        <v>-115.87795283862685</v>
      </c>
      <c r="H206">
        <v>-66.289366028738712</v>
      </c>
      <c r="I206">
        <v>47.313457917062202</v>
      </c>
      <c r="J206">
        <v>20.697498669444499</v>
      </c>
      <c r="K206">
        <v>12.281504634075199</v>
      </c>
      <c r="L206">
        <v>1.5518339881599246E-3</v>
      </c>
      <c r="M206">
        <v>3.8247689684829032E-4</v>
      </c>
      <c r="N206" s="1">
        <v>2.9329713431495598E-6</v>
      </c>
      <c r="O206" s="1">
        <v>6.1225345519997402E-6</v>
      </c>
      <c r="P206" s="1">
        <v>-1.3508885648489799E-5</v>
      </c>
    </row>
    <row r="207" spans="1:16" x14ac:dyDescent="0.2">
      <c r="A207">
        <v>206</v>
      </c>
      <c r="B207">
        <v>774</v>
      </c>
      <c r="C207">
        <v>190</v>
      </c>
      <c r="D207">
        <v>0.40439335338777099</v>
      </c>
      <c r="E207">
        <v>5.5344691791315999</v>
      </c>
      <c r="F207">
        <v>0.44619556174179198</v>
      </c>
      <c r="G207">
        <v>-120.29845057475715</v>
      </c>
      <c r="H207">
        <v>-70.044295006661969</v>
      </c>
      <c r="I207">
        <v>47.994251759845497</v>
      </c>
      <c r="J207">
        <v>21.0917867206736</v>
      </c>
      <c r="K207">
        <v>12.403684961649899</v>
      </c>
      <c r="L207">
        <v>1.5421798325870736E-3</v>
      </c>
      <c r="M207">
        <v>3.7901875487771259E-4</v>
      </c>
      <c r="N207" s="1">
        <v>3.0736338675098298E-6</v>
      </c>
      <c r="O207" s="1">
        <v>6.1297145695379402E-6</v>
      </c>
      <c r="P207" s="1">
        <v>-1.3574792561240899E-5</v>
      </c>
    </row>
    <row r="208" spans="1:16" x14ac:dyDescent="0.2">
      <c r="A208">
        <v>207</v>
      </c>
      <c r="B208">
        <v>773</v>
      </c>
      <c r="C208">
        <v>190</v>
      </c>
      <c r="D208">
        <v>0.40375710940113702</v>
      </c>
      <c r="E208">
        <v>5.9819928152158504</v>
      </c>
      <c r="F208">
        <v>0.47397941061036197</v>
      </c>
      <c r="G208">
        <v>-127.72413867090675</v>
      </c>
      <c r="H208">
        <v>-76.313374218775465</v>
      </c>
      <c r="I208">
        <v>49.145732549813701</v>
      </c>
      <c r="J208">
        <v>21.740811110345899</v>
      </c>
      <c r="K208">
        <v>12.620786222575701</v>
      </c>
      <c r="L208">
        <v>1.5250574032358269E-3</v>
      </c>
      <c r="M208">
        <v>3.7371606713389725E-4</v>
      </c>
      <c r="N208" s="1">
        <v>3.2227006818652699E-6</v>
      </c>
      <c r="O208" s="1">
        <v>6.1517602988700501E-6</v>
      </c>
      <c r="P208" s="1">
        <v>-1.36741340225543E-5</v>
      </c>
    </row>
    <row r="209" spans="1:16" x14ac:dyDescent="0.2">
      <c r="A209">
        <v>208</v>
      </c>
      <c r="B209">
        <v>772</v>
      </c>
      <c r="C209">
        <v>190</v>
      </c>
      <c r="D209">
        <v>0.40311964789742999</v>
      </c>
      <c r="E209">
        <v>6.4308732514944502</v>
      </c>
      <c r="F209">
        <v>0.50090827601655497</v>
      </c>
      <c r="G209">
        <v>-135.16920056632557</v>
      </c>
      <c r="H209">
        <v>-82.601555273159448</v>
      </c>
      <c r="I209">
        <v>50.299677076459197</v>
      </c>
      <c r="J209">
        <v>22.392199775530099</v>
      </c>
      <c r="K209">
        <v>12.838424836250599</v>
      </c>
      <c r="L209">
        <v>1.5084674183920984E-3</v>
      </c>
      <c r="M209">
        <v>3.6856991040487693E-4</v>
      </c>
      <c r="N209" s="1">
        <v>3.3743352610296198E-6</v>
      </c>
      <c r="O209" s="1">
        <v>6.1736772111992301E-6</v>
      </c>
      <c r="P209" s="1">
        <v>-1.37738333752446E-5</v>
      </c>
    </row>
    <row r="210" spans="1:16" x14ac:dyDescent="0.2">
      <c r="A210">
        <v>209</v>
      </c>
      <c r="B210">
        <v>771</v>
      </c>
      <c r="C210">
        <v>190</v>
      </c>
      <c r="D210">
        <v>0.402480965378536</v>
      </c>
      <c r="E210">
        <v>6.8809174443270802</v>
      </c>
      <c r="F210">
        <v>0.52701113917567299</v>
      </c>
      <c r="G210">
        <v>-142.63038386124657</v>
      </c>
      <c r="H210">
        <v>-88.906149417849178</v>
      </c>
      <c r="I210">
        <v>51.4555525948225</v>
      </c>
      <c r="J210">
        <v>23.045683874170901</v>
      </c>
      <c r="K210">
        <v>13.056493369551699</v>
      </c>
      <c r="L210">
        <v>1.4923927467196633E-3</v>
      </c>
      <c r="M210">
        <v>3.635749315304239E-4</v>
      </c>
      <c r="N210" s="1">
        <v>3.5285455882250702E-6</v>
      </c>
      <c r="O210" s="1">
        <v>6.1954450342172399E-6</v>
      </c>
      <c r="P210" s="1">
        <v>-1.38738462557748E-5</v>
      </c>
    </row>
    <row r="211" spans="1:16" x14ac:dyDescent="0.2">
      <c r="A211">
        <v>210</v>
      </c>
      <c r="B211">
        <v>770</v>
      </c>
      <c r="C211">
        <v>190</v>
      </c>
      <c r="D211">
        <v>0.40184105833293399</v>
      </c>
      <c r="E211">
        <v>7.3319293222507396</v>
      </c>
      <c r="F211">
        <v>0.55231592529182205</v>
      </c>
      <c r="G211">
        <v>-150.10438951207306</v>
      </c>
      <c r="H211">
        <v>-95.224426007792758</v>
      </c>
      <c r="I211">
        <v>52.612819762793698</v>
      </c>
      <c r="J211">
        <v>23.700990487824601</v>
      </c>
      <c r="K211">
        <v>13.2748830633062</v>
      </c>
      <c r="L211">
        <v>1.4768168520220804E-3</v>
      </c>
      <c r="M211">
        <v>3.5872597235811157E-4</v>
      </c>
      <c r="N211" s="1">
        <v>3.6853375386997298E-6</v>
      </c>
      <c r="O211" s="1">
        <v>6.2170434838677999E-6</v>
      </c>
      <c r="P211" s="1">
        <v>-1.3974127573835001E-5</v>
      </c>
    </row>
    <row r="212" spans="1:16" x14ac:dyDescent="0.2">
      <c r="A212">
        <v>211</v>
      </c>
      <c r="B212">
        <v>769</v>
      </c>
      <c r="C212">
        <v>190</v>
      </c>
      <c r="D212">
        <v>0.40119992323562298</v>
      </c>
      <c r="E212">
        <v>7.7837107001926604</v>
      </c>
      <c r="F212">
        <v>0.57684957474850795</v>
      </c>
      <c r="G212">
        <v>-157.58788717889493</v>
      </c>
      <c r="H212">
        <v>-101.55362523393845</v>
      </c>
      <c r="I212">
        <v>53.770935122027097</v>
      </c>
      <c r="J212">
        <v>24.357843947067501</v>
      </c>
      <c r="K212">
        <v>13.4934843344318</v>
      </c>
      <c r="L212">
        <v>1.4617237489801924E-3</v>
      </c>
      <c r="M212">
        <v>3.5401805673679907E-4</v>
      </c>
      <c r="N212" s="1">
        <v>3.8447148497625497E-6</v>
      </c>
      <c r="O212" s="1">
        <v>6.2384523516667497E-6</v>
      </c>
      <c r="P212" s="1">
        <v>-1.40746316988985E-5</v>
      </c>
    </row>
    <row r="213" spans="1:16" x14ac:dyDescent="0.2">
      <c r="A213">
        <v>212</v>
      </c>
      <c r="B213">
        <v>768</v>
      </c>
      <c r="C213">
        <v>190</v>
      </c>
      <c r="D213">
        <v>0.40055755654805097</v>
      </c>
      <c r="E213">
        <v>8.2360622037479807</v>
      </c>
      <c r="F213">
        <v>0.60063810642902604</v>
      </c>
      <c r="G213">
        <v>-165.07753071212335</v>
      </c>
      <c r="H213">
        <v>-107.89097098934666</v>
      </c>
      <c r="I213">
        <v>54.929353595163299</v>
      </c>
      <c r="J213">
        <v>25.0159671726657</v>
      </c>
      <c r="K213">
        <v>13.7121872814794</v>
      </c>
      <c r="L213">
        <v>1.4470979639976118E-3</v>
      </c>
      <c r="M213">
        <v>3.4944637894967893E-4</v>
      </c>
      <c r="N213" s="1">
        <v>4.0066791001501299E-6</v>
      </c>
      <c r="O213" s="1">
        <v>6.2596515911839E-6</v>
      </c>
      <c r="P213" s="1">
        <v>-1.41753126492123E-5</v>
      </c>
    </row>
    <row r="214" spans="1:16" x14ac:dyDescent="0.2">
      <c r="A214">
        <v>213</v>
      </c>
      <c r="B214">
        <v>767</v>
      </c>
      <c r="C214">
        <v>190</v>
      </c>
      <c r="D214">
        <v>0.39991395471807301</v>
      </c>
      <c r="E214">
        <v>8.6887841827667796</v>
      </c>
      <c r="F214">
        <v>0.62370667338466301</v>
      </c>
      <c r="G214">
        <v>-172.56997342948785</v>
      </c>
      <c r="H214">
        <v>-114.23368358425678</v>
      </c>
      <c r="I214">
        <v>56.087530941125102</v>
      </c>
      <c r="J214">
        <v>25.675083001658901</v>
      </c>
      <c r="K214">
        <v>13.9308821815476</v>
      </c>
      <c r="L214">
        <v>1.4329245010783918E-3</v>
      </c>
      <c r="M214">
        <v>3.4500629354353125E-4</v>
      </c>
      <c r="N214" s="1">
        <v>4.1712296976799697E-6</v>
      </c>
      <c r="O214" s="1">
        <v>6.28062140136177E-6</v>
      </c>
      <c r="P214" s="1">
        <v>-1.42761242779741E-5</v>
      </c>
    </row>
    <row r="215" spans="1:16" x14ac:dyDescent="0.2">
      <c r="A215">
        <v>214</v>
      </c>
      <c r="B215">
        <v>766</v>
      </c>
      <c r="C215">
        <v>190</v>
      </c>
      <c r="D215">
        <v>0.39926911417986199</v>
      </c>
      <c r="E215">
        <v>9.1416776093980108</v>
      </c>
      <c r="F215">
        <v>0.64607961181958495</v>
      </c>
      <c r="G215">
        <v>-180.06188310557587</v>
      </c>
      <c r="H215">
        <v>-120.57899224158253</v>
      </c>
      <c r="I215">
        <v>57.2449261592608</v>
      </c>
      <c r="J215">
        <v>26.334915492842299</v>
      </c>
      <c r="K215">
        <v>14.1494599770016</v>
      </c>
      <c r="L215">
        <v>1.4191888121118247E-3</v>
      </c>
      <c r="M215">
        <v>3.406933063771831E-4</v>
      </c>
      <c r="N215" s="1">
        <v>4.3383638753220599E-6</v>
      </c>
      <c r="O215" s="1">
        <v>6.3013423068868402E-6</v>
      </c>
      <c r="P215" s="1">
        <v>-1.4377020457083299E-5</v>
      </c>
    </row>
    <row r="216" spans="1:16" x14ac:dyDescent="0.2">
      <c r="A216">
        <v>215</v>
      </c>
      <c r="B216">
        <v>765</v>
      </c>
      <c r="C216">
        <v>190</v>
      </c>
      <c r="D216">
        <v>0.39862303135385302</v>
      </c>
      <c r="E216">
        <v>9.5945449503900093</v>
      </c>
      <c r="F216">
        <v>0.66778048408463897</v>
      </c>
      <c r="G216">
        <v>-187.54995650176394</v>
      </c>
      <c r="H216">
        <v>-126.92414723233385</v>
      </c>
      <c r="I216">
        <v>58.401003811503699</v>
      </c>
      <c r="J216">
        <v>26.995191195508301</v>
      </c>
      <c r="K216">
        <v>14.367812745443899</v>
      </c>
      <c r="L216">
        <v>1.4058767711314832E-3</v>
      </c>
      <c r="M216">
        <v>3.365030667624919E-4</v>
      </c>
      <c r="N216" s="1">
        <v>4.5080766947673496E-6</v>
      </c>
      <c r="O216" s="1">
        <v>6.3217952341198404E-6</v>
      </c>
      <c r="P216" s="1">
        <v>-1.44779552549587E-5</v>
      </c>
    </row>
    <row r="217" spans="1:16" x14ac:dyDescent="0.2">
      <c r="A217">
        <v>216</v>
      </c>
      <c r="B217">
        <v>764</v>
      </c>
      <c r="C217">
        <v>190</v>
      </c>
      <c r="D217">
        <v>0.39797570264667897</v>
      </c>
      <c r="E217">
        <v>10.047190998391301</v>
      </c>
      <c r="F217">
        <v>0.68883211601548999</v>
      </c>
      <c r="G217">
        <v>-195.03093318545578</v>
      </c>
      <c r="H217">
        <v>-133.26643143785387</v>
      </c>
      <c r="I217">
        <v>59.555236225380298</v>
      </c>
      <c r="J217">
        <v>27.655640360759801</v>
      </c>
      <c r="K217">
        <v>14.585834145638801</v>
      </c>
      <c r="L217">
        <v>1.3929746523630292E-3</v>
      </c>
      <c r="M217">
        <v>3.3243136063361179E-4</v>
      </c>
      <c r="N217" s="1">
        <v>4.6803610567444601E-6</v>
      </c>
      <c r="O217" s="1">
        <v>6.3419615818129101E-6</v>
      </c>
      <c r="P217" s="1">
        <v>-1.45788831064545E-5</v>
      </c>
    </row>
    <row r="218" spans="1:16" x14ac:dyDescent="0.2">
      <c r="A218">
        <v>217</v>
      </c>
      <c r="B218">
        <v>763</v>
      </c>
      <c r="C218">
        <v>190</v>
      </c>
      <c r="D218">
        <v>0.39732712445109802</v>
      </c>
      <c r="E218">
        <v>11.336594613164101</v>
      </c>
      <c r="F218">
        <v>0.74480659116699899</v>
      </c>
      <c r="G218">
        <v>-216.40878118739167</v>
      </c>
      <c r="H218">
        <v>-151.40018111869585</v>
      </c>
      <c r="I218">
        <v>62.7436734819265</v>
      </c>
      <c r="J218">
        <v>29.442724335211398</v>
      </c>
      <c r="K218">
        <v>15.2208569951044</v>
      </c>
      <c r="L218">
        <v>1.3541347290834701E-3</v>
      </c>
      <c r="M218">
        <v>3.2217140716727017E-4</v>
      </c>
      <c r="N218" s="1">
        <v>4.8918634385340901E-6</v>
      </c>
      <c r="O218" s="1">
        <v>6.4151310334661697E-6</v>
      </c>
      <c r="P218" s="1">
        <v>-1.48027474593315E-5</v>
      </c>
    </row>
    <row r="219" spans="1:16" x14ac:dyDescent="0.2">
      <c r="A219">
        <v>218</v>
      </c>
      <c r="B219">
        <v>762</v>
      </c>
      <c r="C219">
        <v>190</v>
      </c>
      <c r="D219">
        <v>0.39667729314592298</v>
      </c>
      <c r="E219">
        <v>13.471444761210799</v>
      </c>
      <c r="F219">
        <v>0.82765089232542499</v>
      </c>
      <c r="G219">
        <v>-251.81243568938675</v>
      </c>
      <c r="H219">
        <v>-181.44107818792159</v>
      </c>
      <c r="I219">
        <v>67.985014421189902</v>
      </c>
      <c r="J219">
        <v>32.368803700994299</v>
      </c>
      <c r="K219">
        <v>16.276723539028001</v>
      </c>
      <c r="L219">
        <v>1.2951628501742065E-3</v>
      </c>
      <c r="M219">
        <v>3.0716209309122194E-4</v>
      </c>
      <c r="N219" s="1">
        <v>5.14629726239E-6</v>
      </c>
      <c r="O219" s="1">
        <v>6.5413093620246802E-6</v>
      </c>
      <c r="P219" s="1">
        <v>-1.5150952341626201E-5</v>
      </c>
    </row>
    <row r="220" spans="1:16" x14ac:dyDescent="0.2">
      <c r="A220">
        <v>219</v>
      </c>
      <c r="B220">
        <v>761</v>
      </c>
      <c r="C220">
        <v>190</v>
      </c>
      <c r="D220">
        <v>0.39602620509597403</v>
      </c>
      <c r="E220">
        <v>15.636792998715899</v>
      </c>
      <c r="F220">
        <v>0.90142218491632498</v>
      </c>
      <c r="G220">
        <v>-287.69670402596864</v>
      </c>
      <c r="H220">
        <v>-211.90162299827628</v>
      </c>
      <c r="I220">
        <v>73.2954455629351</v>
      </c>
      <c r="J220">
        <v>35.337083639840003</v>
      </c>
      <c r="K220">
        <v>17.3468029302689</v>
      </c>
      <c r="L220">
        <v>1.242668175261287E-3</v>
      </c>
      <c r="M220">
        <v>2.937765528243715E-4</v>
      </c>
      <c r="N220" s="1">
        <v>5.4091558962202996E-6</v>
      </c>
      <c r="O220" s="1">
        <v>6.6683369335858404E-6</v>
      </c>
      <c r="P220" s="1">
        <v>-1.55036519707462E-5</v>
      </c>
    </row>
    <row r="221" spans="1:16" x14ac:dyDescent="0.2">
      <c r="A221">
        <v>220</v>
      </c>
      <c r="B221">
        <v>760</v>
      </c>
      <c r="C221">
        <v>190</v>
      </c>
      <c r="D221">
        <v>0.39537385665198899</v>
      </c>
      <c r="E221">
        <v>17.842129987041002</v>
      </c>
      <c r="F221">
        <v>0.96780500613346299</v>
      </c>
      <c r="G221">
        <v>-324.21607098213445</v>
      </c>
      <c r="H221">
        <v>-242.91339170126324</v>
      </c>
      <c r="I221">
        <v>78.697341352583507</v>
      </c>
      <c r="J221">
        <v>38.360055321242598</v>
      </c>
      <c r="K221">
        <v>18.435666145521601</v>
      </c>
      <c r="L221">
        <v>1.1954371389606853E-3</v>
      </c>
      <c r="M221">
        <v>2.8171324192077568E-4</v>
      </c>
      <c r="N221" s="1">
        <v>5.6809691023642998E-6</v>
      </c>
      <c r="O221" s="1">
        <v>6.7966925208518996E-6</v>
      </c>
      <c r="P221" s="1">
        <v>-1.5862005349678299E-5</v>
      </c>
    </row>
    <row r="222" spans="1:16" x14ac:dyDescent="0.2">
      <c r="A222">
        <v>221</v>
      </c>
      <c r="B222">
        <v>759</v>
      </c>
      <c r="C222">
        <v>190</v>
      </c>
      <c r="D222">
        <v>0.39472024415056201</v>
      </c>
      <c r="E222">
        <v>20.1006654764061</v>
      </c>
      <c r="F222">
        <v>1.0281829234884301</v>
      </c>
      <c r="G222">
        <v>-361.58569942492949</v>
      </c>
      <c r="H222">
        <v>-274.65956583496938</v>
      </c>
      <c r="I222">
        <v>84.221953142561105</v>
      </c>
      <c r="J222">
        <v>41.455144514849799</v>
      </c>
      <c r="K222">
        <v>19.549697838015302</v>
      </c>
      <c r="L222">
        <v>1.152469760236534E-3</v>
      </c>
      <c r="M222">
        <v>2.7072448565210199E-4</v>
      </c>
      <c r="N222" s="1">
        <v>5.9624745380182797E-6</v>
      </c>
      <c r="O222" s="1">
        <v>6.92705653718825E-6</v>
      </c>
      <c r="P222" s="1">
        <v>-1.6227661090840699E-5</v>
      </c>
    </row>
    <row r="223" spans="1:16" x14ac:dyDescent="0.2">
      <c r="A223">
        <v>222</v>
      </c>
      <c r="B223">
        <v>758</v>
      </c>
      <c r="C223">
        <v>190</v>
      </c>
      <c r="D223">
        <v>0.39406536391407598</v>
      </c>
      <c r="E223">
        <v>22.4314288692071</v>
      </c>
      <c r="F223">
        <v>1.0837422772059699</v>
      </c>
      <c r="G223">
        <v>-400.11570787202822</v>
      </c>
      <c r="H223">
        <v>-307.40408343014377</v>
      </c>
      <c r="I223">
        <v>89.914423891674701</v>
      </c>
      <c r="J223">
        <v>44.647499678848497</v>
      </c>
      <c r="K223">
        <v>20.698121076385601</v>
      </c>
      <c r="L223">
        <v>1.1129041230476967E-3</v>
      </c>
      <c r="M223">
        <v>2.605979051240129E-4</v>
      </c>
      <c r="N223" s="1">
        <v>6.2547371915525301E-6</v>
      </c>
      <c r="O223" s="1">
        <v>7.06042517253536E-6</v>
      </c>
      <c r="P223" s="1">
        <v>-1.6603034992375402E-5</v>
      </c>
    </row>
    <row r="224" spans="1:16" x14ac:dyDescent="0.2">
      <c r="A224">
        <v>223</v>
      </c>
      <c r="B224">
        <v>757</v>
      </c>
      <c r="C224">
        <v>190</v>
      </c>
      <c r="D224">
        <v>0.39340921225064501</v>
      </c>
      <c r="E224">
        <v>24.863017605644</v>
      </c>
      <c r="F224">
        <v>1.13556596059293</v>
      </c>
      <c r="G224">
        <v>-440.27232446201776</v>
      </c>
      <c r="H224">
        <v>-341.54365139795573</v>
      </c>
      <c r="I224">
        <v>95.842729724681007</v>
      </c>
      <c r="J224">
        <v>47.974963554808198</v>
      </c>
      <c r="K224">
        <v>21.894824667570902</v>
      </c>
      <c r="L224">
        <v>1.0759471327144415E-3</v>
      </c>
      <c r="M224">
        <v>2.5113962201207297E-4</v>
      </c>
      <c r="N224" s="1">
        <v>6.5593617664602496E-6</v>
      </c>
      <c r="O224" s="1">
        <v>7.1983132663481803E-6</v>
      </c>
      <c r="P224" s="1">
        <v>-1.6991803335592699E-5</v>
      </c>
    </row>
    <row r="225" spans="1:16" x14ac:dyDescent="0.2">
      <c r="A225">
        <v>224</v>
      </c>
      <c r="B225">
        <v>756</v>
      </c>
      <c r="C225">
        <v>190</v>
      </c>
      <c r="D225">
        <v>0.39275178545401701</v>
      </c>
      <c r="E225">
        <v>27.440849873219801</v>
      </c>
      <c r="F225">
        <v>1.18474104899681</v>
      </c>
      <c r="G225">
        <v>-482.79619284465679</v>
      </c>
      <c r="H225">
        <v>-377.70837245843927</v>
      </c>
      <c r="I225">
        <v>102.11496928175799</v>
      </c>
      <c r="J225">
        <v>51.4976861388785</v>
      </c>
      <c r="K225">
        <v>23.161896767614699</v>
      </c>
      <c r="L225">
        <v>1.0407935354862028E-3</v>
      </c>
      <c r="M225">
        <v>2.4215497422799015E-4</v>
      </c>
      <c r="N225" s="1">
        <v>6.8789013940501402E-6</v>
      </c>
      <c r="O225" s="1">
        <v>7.34314562689857E-6</v>
      </c>
      <c r="P225" s="1">
        <v>-1.73998538495722E-5</v>
      </c>
    </row>
    <row r="226" spans="1:16" x14ac:dyDescent="0.2">
      <c r="A226">
        <v>225</v>
      </c>
      <c r="B226">
        <v>755</v>
      </c>
      <c r="C226">
        <v>190</v>
      </c>
      <c r="D226">
        <v>0.39209307980352998</v>
      </c>
      <c r="E226">
        <v>30.242738386889801</v>
      </c>
      <c r="F226">
        <v>1.2325256350960001</v>
      </c>
      <c r="G226">
        <v>-528.95637018158027</v>
      </c>
      <c r="H226">
        <v>-416.97779882419638</v>
      </c>
      <c r="I226">
        <v>108.916464697145</v>
      </c>
      <c r="J226">
        <v>55.318752688409603</v>
      </c>
      <c r="K226">
        <v>24.537208416386399</v>
      </c>
      <c r="L226">
        <v>1.0064983073790196E-3</v>
      </c>
      <c r="M226">
        <v>2.3341860860456089E-4</v>
      </c>
      <c r="N226" s="1">
        <v>7.2177297385575802E-6</v>
      </c>
      <c r="O226" s="1">
        <v>7.4990948929989801E-6</v>
      </c>
      <c r="P226" s="1">
        <v>-1.7837320322960799E-5</v>
      </c>
    </row>
    <row r="227" spans="1:16" x14ac:dyDescent="0.2">
      <c r="A227">
        <v>226</v>
      </c>
      <c r="B227">
        <v>754</v>
      </c>
      <c r="C227">
        <v>190</v>
      </c>
      <c r="D227">
        <v>0.391433091564035</v>
      </c>
      <c r="E227">
        <v>36.9192905179411</v>
      </c>
      <c r="F227">
        <v>1.3280618407204801</v>
      </c>
      <c r="G227">
        <v>-638.37616235307269</v>
      </c>
      <c r="H227">
        <v>-510.05268105789861</v>
      </c>
      <c r="I227">
        <v>124.935574014197</v>
      </c>
      <c r="J227">
        <v>64.268274139810401</v>
      </c>
      <c r="K227">
        <v>27.799376042543301</v>
      </c>
      <c r="L227">
        <v>9.3553353722652835E-4</v>
      </c>
      <c r="M227">
        <v>2.1614827755258545E-4</v>
      </c>
      <c r="N227" s="1">
        <v>7.7620836373236898E-6</v>
      </c>
      <c r="O227" s="1">
        <v>7.8656623130134203E-6</v>
      </c>
      <c r="P227" s="1">
        <v>-1.8780812742365798E-5</v>
      </c>
    </row>
    <row r="228" spans="1:16" x14ac:dyDescent="0.2">
      <c r="A228">
        <v>227</v>
      </c>
      <c r="B228">
        <v>753</v>
      </c>
      <c r="C228">
        <v>190</v>
      </c>
      <c r="D228">
        <v>0.39077181698582197</v>
      </c>
      <c r="E228">
        <v>81.593650135836498</v>
      </c>
      <c r="F228">
        <v>1.6476546723547301</v>
      </c>
      <c r="G228">
        <v>-1364.7010178145638</v>
      </c>
      <c r="H228">
        <v>-1127.1060781797189</v>
      </c>
      <c r="I228">
        <v>231.54542733651101</v>
      </c>
      <c r="J228">
        <v>123.54827706960801</v>
      </c>
      <c r="K228">
        <v>49.521086854460499</v>
      </c>
      <c r="L228">
        <v>6.9756593915178361E-4</v>
      </c>
      <c r="M228">
        <v>1.5999385569022556E-4</v>
      </c>
      <c r="N228" s="1">
        <v>1.03392660056214E-5</v>
      </c>
      <c r="O228" s="1">
        <v>1.03479164795538E-5</v>
      </c>
      <c r="P228" s="1">
        <v>-2.4801691003111401E-5</v>
      </c>
    </row>
    <row r="229" spans="1:16" x14ac:dyDescent="0.2">
      <c r="A229">
        <v>228</v>
      </c>
      <c r="B229">
        <v>752</v>
      </c>
      <c r="C229">
        <v>190</v>
      </c>
      <c r="D229">
        <v>0.39010925230454402</v>
      </c>
      <c r="E229">
        <v>94.080369467522502</v>
      </c>
      <c r="F229">
        <v>1.6934907281003</v>
      </c>
      <c r="G229">
        <v>-1567.5964650916849</v>
      </c>
      <c r="H229">
        <v>-1299.8470958629964</v>
      </c>
      <c r="I229">
        <v>261.18629742273203</v>
      </c>
      <c r="J229">
        <v>140.14291497866401</v>
      </c>
      <c r="K229">
        <v>55.554109571688301</v>
      </c>
      <c r="L229">
        <v>6.6432998778530783E-4</v>
      </c>
      <c r="M229">
        <v>1.5180515500784169E-4</v>
      </c>
      <c r="N229" s="1">
        <v>1.12770448389795E-5</v>
      </c>
      <c r="O229" s="1">
        <v>1.1011945227231499E-5</v>
      </c>
      <c r="P229" s="1">
        <v>-2.6494519173700502E-5</v>
      </c>
    </row>
    <row r="230" spans="1:16" x14ac:dyDescent="0.2">
      <c r="A230">
        <v>229</v>
      </c>
      <c r="B230">
        <v>751</v>
      </c>
      <c r="C230">
        <v>190</v>
      </c>
      <c r="D230">
        <v>0.389445393741155</v>
      </c>
      <c r="E230">
        <v>98.872561104265102</v>
      </c>
      <c r="F230">
        <v>1.7093216178172701</v>
      </c>
      <c r="G230">
        <v>-1645.2830515029382</v>
      </c>
      <c r="H230">
        <v>-1366.2533657938513</v>
      </c>
      <c r="I230">
        <v>272.45578103000702</v>
      </c>
      <c r="J230">
        <v>146.539672863384</v>
      </c>
      <c r="K230">
        <v>57.843158404865299</v>
      </c>
      <c r="L230">
        <v>6.5353191460818471E-4</v>
      </c>
      <c r="M230">
        <v>1.4886808490988202E-4</v>
      </c>
      <c r="N230" s="1">
        <v>1.18207086640066E-5</v>
      </c>
      <c r="O230" s="1">
        <v>1.1244970423105999E-5</v>
      </c>
      <c r="P230" s="1">
        <v>-2.7159287314988999E-5</v>
      </c>
    </row>
    <row r="231" spans="1:16" x14ac:dyDescent="0.2">
      <c r="A231">
        <v>230</v>
      </c>
      <c r="B231">
        <v>779</v>
      </c>
      <c r="C231">
        <v>180</v>
      </c>
      <c r="D231">
        <v>0.41801121513092399</v>
      </c>
      <c r="E231">
        <v>5.4405707965012002</v>
      </c>
      <c r="F231">
        <v>0.40937839276406501</v>
      </c>
      <c r="G231">
        <v>-120.02230860832948</v>
      </c>
      <c r="H231">
        <v>-68.303772878456257</v>
      </c>
      <c r="I231">
        <v>49.158056511497598</v>
      </c>
      <c r="J231">
        <v>21.328228898876699</v>
      </c>
      <c r="K231">
        <v>13.2898337886551</v>
      </c>
      <c r="L231">
        <v>1.5927339927149509E-3</v>
      </c>
      <c r="M231">
        <v>4.2225952187471653E-4</v>
      </c>
      <c r="N231" s="1">
        <v>4.9142086808006099E-7</v>
      </c>
      <c r="O231" s="1">
        <v>7.7449128345304501E-6</v>
      </c>
      <c r="P231" s="1">
        <v>-1.5531720965722701E-5</v>
      </c>
    </row>
    <row r="232" spans="1:16" x14ac:dyDescent="0.2">
      <c r="A232">
        <v>231</v>
      </c>
      <c r="B232">
        <v>778</v>
      </c>
      <c r="C232">
        <v>180</v>
      </c>
      <c r="D232">
        <v>0.41739095276602001</v>
      </c>
      <c r="E232">
        <v>5.7087813008977797</v>
      </c>
      <c r="F232">
        <v>0.42568326569447201</v>
      </c>
      <c r="G232">
        <v>-124.45327972465819</v>
      </c>
      <c r="H232">
        <v>-72.070156430511048</v>
      </c>
      <c r="I232">
        <v>49.837080684657003</v>
      </c>
      <c r="J232">
        <v>21.722962518535699</v>
      </c>
      <c r="K232">
        <v>13.410866155577599</v>
      </c>
      <c r="L232">
        <v>1.5839321160910651E-3</v>
      </c>
      <c r="M232">
        <v>4.1872854637180489E-4</v>
      </c>
      <c r="N232" s="1">
        <v>6.2923037915121203E-7</v>
      </c>
      <c r="O232" s="1">
        <v>7.7538198031251908E-6</v>
      </c>
      <c r="P232" s="1">
        <v>-1.5607950491188301E-5</v>
      </c>
    </row>
    <row r="233" spans="1:16" x14ac:dyDescent="0.2">
      <c r="A233">
        <v>232</v>
      </c>
      <c r="B233">
        <v>777</v>
      </c>
      <c r="C233">
        <v>180</v>
      </c>
      <c r="D233">
        <v>0.41676950911774902</v>
      </c>
      <c r="E233">
        <v>6.1481502369797703</v>
      </c>
      <c r="F233">
        <v>0.45131916704549901</v>
      </c>
      <c r="G233">
        <v>-131.74103303965788</v>
      </c>
      <c r="H233">
        <v>-78.226484530492414</v>
      </c>
      <c r="I233">
        <v>50.961948331342199</v>
      </c>
      <c r="J233">
        <v>22.358456389921098</v>
      </c>
      <c r="K233">
        <v>13.622621607736701</v>
      </c>
      <c r="L233">
        <v>1.5683317018961697E-3</v>
      </c>
      <c r="M233">
        <v>4.1339186733302109E-4</v>
      </c>
      <c r="N233" s="1">
        <v>7.6978140205782599E-7</v>
      </c>
      <c r="O233" s="1">
        <v>7.7794421708985807E-6</v>
      </c>
      <c r="P233" s="1">
        <v>-1.57184335246403E-5</v>
      </c>
    </row>
    <row r="234" spans="1:16" x14ac:dyDescent="0.2">
      <c r="A234">
        <v>233</v>
      </c>
      <c r="B234">
        <v>776</v>
      </c>
      <c r="C234">
        <v>180</v>
      </c>
      <c r="D234">
        <v>0.416146880808277</v>
      </c>
      <c r="E234">
        <v>6.5887635891596297</v>
      </c>
      <c r="F234">
        <v>0.47624380164860097</v>
      </c>
      <c r="G234">
        <v>-139.04638544878881</v>
      </c>
      <c r="H234">
        <v>-84.400356257047832</v>
      </c>
      <c r="I234">
        <v>52.0890132360176</v>
      </c>
      <c r="J234">
        <v>22.996132536590601</v>
      </c>
      <c r="K234">
        <v>13.834854262357799</v>
      </c>
      <c r="L234">
        <v>1.5531713833961615E-3</v>
      </c>
      <c r="M234">
        <v>4.0819677167615802E-4</v>
      </c>
      <c r="N234" s="1">
        <v>9.1314012543689902E-7</v>
      </c>
      <c r="O234" s="1">
        <v>7.8049254649135001E-6</v>
      </c>
      <c r="P234" s="1">
        <v>-1.5829377722799501E-5</v>
      </c>
    </row>
    <row r="235" spans="1:16" x14ac:dyDescent="0.2">
      <c r="A235">
        <v>234</v>
      </c>
      <c r="B235">
        <v>775</v>
      </c>
      <c r="C235">
        <v>180</v>
      </c>
      <c r="D235">
        <v>0.41552306444688702</v>
      </c>
      <c r="E235">
        <v>7.0304389815697999</v>
      </c>
      <c r="F235">
        <v>0.50047752164663895</v>
      </c>
      <c r="G235">
        <v>-146.36626530400943</v>
      </c>
      <c r="H235">
        <v>-90.589231612102864</v>
      </c>
      <c r="I235">
        <v>53.217774452802097</v>
      </c>
      <c r="J235">
        <v>23.635737979473099</v>
      </c>
      <c r="K235">
        <v>14.0474620287414</v>
      </c>
      <c r="L235">
        <v>1.5384395368822539E-3</v>
      </c>
      <c r="M235">
        <v>4.0313916972497177E-4</v>
      </c>
      <c r="N235" s="1">
        <v>1.05933131618341E-6</v>
      </c>
      <c r="O235" s="1">
        <v>7.8302469907805294E-6</v>
      </c>
      <c r="P235" s="1">
        <v>-1.5940738989875101E-5</v>
      </c>
    </row>
    <row r="236" spans="1:16" x14ac:dyDescent="0.2">
      <c r="A236">
        <v>235</v>
      </c>
      <c r="B236">
        <v>774</v>
      </c>
      <c r="C236">
        <v>180</v>
      </c>
      <c r="D236">
        <v>0.41489805662990498</v>
      </c>
      <c r="E236">
        <v>7.4729913849272096</v>
      </c>
      <c r="F236">
        <v>0.52404013570666996</v>
      </c>
      <c r="G236">
        <v>-153.69756029131526</v>
      </c>
      <c r="H236">
        <v>-96.790533891975628</v>
      </c>
      <c r="I236">
        <v>54.347725340146802</v>
      </c>
      <c r="J236">
        <v>24.2770161627326</v>
      </c>
      <c r="K236">
        <v>14.260341671826</v>
      </c>
      <c r="L236">
        <v>1.5241248148668831E-3</v>
      </c>
      <c r="M236">
        <v>3.9821508053856989E-4</v>
      </c>
      <c r="N236" s="1">
        <v>1.2083780063697199E-6</v>
      </c>
      <c r="O236" s="1">
        <v>7.8553840322802602E-6</v>
      </c>
      <c r="P236" s="1">
        <v>-1.6052472467366E-5</v>
      </c>
    </row>
    <row r="237" spans="1:16" x14ac:dyDescent="0.2">
      <c r="A237">
        <v>236</v>
      </c>
      <c r="B237">
        <v>773</v>
      </c>
      <c r="C237">
        <v>180</v>
      </c>
      <c r="D237">
        <v>0.41427185394063998</v>
      </c>
      <c r="E237">
        <v>7.9162339507868902</v>
      </c>
      <c r="F237">
        <v>0.54695094573524905</v>
      </c>
      <c r="G237">
        <v>-161.03713143122562</v>
      </c>
      <c r="H237">
        <v>-103.00166130206937</v>
      </c>
      <c r="I237">
        <v>55.4783558141946</v>
      </c>
      <c r="J237">
        <v>24.919708154578899</v>
      </c>
      <c r="K237">
        <v>14.4733892728631</v>
      </c>
      <c r="L237">
        <v>1.5102161227154211E-3</v>
      </c>
      <c r="M237">
        <v>3.9342062465455579E-4</v>
      </c>
      <c r="N237" s="1">
        <v>1.3603014279528899E-6</v>
      </c>
      <c r="O237" s="1">
        <v>7.8803139450013593E-6</v>
      </c>
      <c r="P237" s="1">
        <v>-1.6164532714141801E-5</v>
      </c>
    </row>
    <row r="238" spans="1:16" x14ac:dyDescent="0.2">
      <c r="A238">
        <v>237</v>
      </c>
      <c r="B238">
        <v>772</v>
      </c>
      <c r="C238">
        <v>180</v>
      </c>
      <c r="D238">
        <v>0.41364445294933799</v>
      </c>
      <c r="E238">
        <v>8.3599788484292699</v>
      </c>
      <c r="F238">
        <v>0.56922877853446296</v>
      </c>
      <c r="G238">
        <v>-168.38182709709537</v>
      </c>
      <c r="H238">
        <v>-109.21999860577739</v>
      </c>
      <c r="I238">
        <v>56.609154599396398</v>
      </c>
      <c r="J238">
        <v>25.5635538528491</v>
      </c>
      <c r="K238">
        <v>14.686500689499301</v>
      </c>
      <c r="L238">
        <v>1.4967025986924835E-3</v>
      </c>
      <c r="M238">
        <v>3.8875201783936895E-4</v>
      </c>
      <c r="N238" s="1">
        <v>1.5151209552682699E-6</v>
      </c>
      <c r="O238" s="1">
        <v>7.90501424846157E-6</v>
      </c>
      <c r="P238" s="1">
        <v>-1.6276873887660401E-5</v>
      </c>
    </row>
    <row r="239" spans="1:16" x14ac:dyDescent="0.2">
      <c r="A239">
        <v>238</v>
      </c>
      <c r="B239">
        <v>771</v>
      </c>
      <c r="C239">
        <v>180</v>
      </c>
      <c r="D239">
        <v>0.41301585021309201</v>
      </c>
      <c r="E239">
        <v>8.8040380957216495</v>
      </c>
      <c r="F239">
        <v>0.59089201284219295</v>
      </c>
      <c r="G239">
        <v>-175.72849690606591</v>
      </c>
      <c r="H239">
        <v>-115.44292868699492</v>
      </c>
      <c r="I239">
        <v>57.739611452824398</v>
      </c>
      <c r="J239">
        <v>26.208293182831699</v>
      </c>
      <c r="K239">
        <v>14.899572010415501</v>
      </c>
      <c r="L239">
        <v>1.483573597152168E-3</v>
      </c>
      <c r="M239">
        <v>3.8420556575681687E-4</v>
      </c>
      <c r="N239" s="1">
        <v>1.67285405539648E-6</v>
      </c>
      <c r="O239" s="1">
        <v>7.9294627157094303E-6</v>
      </c>
      <c r="P239" s="1">
        <v>-1.6389449924252001E-5</v>
      </c>
    </row>
    <row r="240" spans="1:16" x14ac:dyDescent="0.2">
      <c r="A240">
        <v>239</v>
      </c>
      <c r="B240">
        <v>770</v>
      </c>
      <c r="C240">
        <v>180</v>
      </c>
      <c r="D240">
        <v>0.412386042275798</v>
      </c>
      <c r="E240">
        <v>9.2482243732229197</v>
      </c>
      <c r="F240">
        <v>0.61195860209380304</v>
      </c>
      <c r="G240">
        <v>-183.07400530356301</v>
      </c>
      <c r="H240">
        <v>-121.66784387734891</v>
      </c>
      <c r="I240">
        <v>58.869219333050602</v>
      </c>
      <c r="J240">
        <v>26.853667271779699</v>
      </c>
      <c r="K240">
        <v>15.1124999984971</v>
      </c>
      <c r="L240">
        <v>1.470818674675701E-3</v>
      </c>
      <c r="M240">
        <v>3.7977765948667532E-4</v>
      </c>
      <c r="N240" s="1">
        <v>1.83351624635181E-6</v>
      </c>
      <c r="O240" s="1">
        <v>7.9536374591611794E-6</v>
      </c>
      <c r="P240" s="1">
        <v>-1.65022147158429E-5</v>
      </c>
    </row>
    <row r="241" spans="1:16" x14ac:dyDescent="0.2">
      <c r="A241">
        <v>240</v>
      </c>
      <c r="B241">
        <v>769</v>
      </c>
      <c r="C241">
        <v>180</v>
      </c>
      <c r="D241">
        <v>0.41175502566809202</v>
      </c>
      <c r="E241">
        <v>9.6923518116895107</v>
      </c>
      <c r="F241">
        <v>0.63244609325434498</v>
      </c>
      <c r="G241">
        <v>-190.41524467896113</v>
      </c>
      <c r="H241">
        <v>-127.8921569109731</v>
      </c>
      <c r="I241">
        <v>59.997476489030397</v>
      </c>
      <c r="J241">
        <v>27.499419586609601</v>
      </c>
      <c r="K241">
        <v>15.3251825176373</v>
      </c>
      <c r="L241">
        <v>1.4584275789464823E-3</v>
      </c>
      <c r="M241">
        <v>3.7546477182293092E-4</v>
      </c>
      <c r="N241" s="1">
        <v>1.9971210629379499E-6</v>
      </c>
      <c r="O241" s="1">
        <v>7.9775170119738705E-6</v>
      </c>
      <c r="P241" s="1">
        <v>-1.6615122281543499E-5</v>
      </c>
    </row>
    <row r="242" spans="1:16" x14ac:dyDescent="0.2">
      <c r="A242">
        <v>241</v>
      </c>
      <c r="B242">
        <v>768</v>
      </c>
      <c r="C242">
        <v>180</v>
      </c>
      <c r="D242">
        <v>0.411122796907267</v>
      </c>
      <c r="E242">
        <v>10.1362367476467</v>
      </c>
      <c r="F242">
        <v>0.65237164226280298</v>
      </c>
      <c r="G242">
        <v>-197.74914792392298</v>
      </c>
      <c r="H242">
        <v>-134.1133114330336</v>
      </c>
      <c r="I242">
        <v>61.123888454337802</v>
      </c>
      <c r="J242">
        <v>28.1452970268687</v>
      </c>
      <c r="K242">
        <v>15.537518940106599</v>
      </c>
      <c r="L242">
        <v>1.4463902400040757E-3</v>
      </c>
      <c r="M242">
        <v>3.7126345424387601E-4</v>
      </c>
      <c r="N242" s="1">
        <v>2.1636800300170202E-6</v>
      </c>
      <c r="O242" s="1">
        <v>8.0010804043031107E-6</v>
      </c>
      <c r="P242" s="1">
        <v>-1.6728126932574701E-5</v>
      </c>
    </row>
    <row r="243" spans="1:16" x14ac:dyDescent="0.2">
      <c r="A243">
        <v>242</v>
      </c>
      <c r="B243">
        <v>767</v>
      </c>
      <c r="C243">
        <v>180</v>
      </c>
      <c r="D243">
        <v>0.410489352497236</v>
      </c>
      <c r="E243">
        <v>10.579698434805699</v>
      </c>
      <c r="F243">
        <v>0.67175202627725406</v>
      </c>
      <c r="G243">
        <v>-205.07270023083629</v>
      </c>
      <c r="H243">
        <v>-140.32879189208455</v>
      </c>
      <c r="I243">
        <v>62.247969914716897</v>
      </c>
      <c r="J243">
        <v>28.7910509554792</v>
      </c>
      <c r="K243">
        <v>15.749410527924701</v>
      </c>
      <c r="L243">
        <v>1.4346967637740788E-3</v>
      </c>
      <c r="M243">
        <v>3.6717033451471389E-4</v>
      </c>
      <c r="N243" s="1">
        <v>2.3332026427220998E-6</v>
      </c>
      <c r="O243" s="1">
        <v>8.0243072332406301E-6</v>
      </c>
      <c r="P243" s="1">
        <v>-1.68411834278069E-5</v>
      </c>
    </row>
    <row r="244" spans="1:16" x14ac:dyDescent="0.2">
      <c r="A244">
        <v>243</v>
      </c>
      <c r="B244">
        <v>766</v>
      </c>
      <c r="C244">
        <v>180</v>
      </c>
      <c r="D244">
        <v>0.409854688928454</v>
      </c>
      <c r="E244">
        <v>11.0225597127295</v>
      </c>
      <c r="F244">
        <v>0.690603653433152</v>
      </c>
      <c r="G244">
        <v>-212.38295015736435</v>
      </c>
      <c r="H244">
        <v>-146.53613283597463</v>
      </c>
      <c r="I244">
        <v>63.369246454155402</v>
      </c>
      <c r="J244">
        <v>29.436438169664498</v>
      </c>
      <c r="K244">
        <v>15.960760789396099</v>
      </c>
      <c r="L244">
        <v>1.4233374273790182E-3</v>
      </c>
      <c r="M244">
        <v>3.6318211478239348E-4</v>
      </c>
      <c r="N244" s="1">
        <v>2.5056963532815298E-6</v>
      </c>
      <c r="O244" s="1">
        <v>8.0471777268983696E-6</v>
      </c>
      <c r="P244" s="1">
        <v>-1.69542471206106E-5</v>
      </c>
    </row>
    <row r="245" spans="1:16" x14ac:dyDescent="0.2">
      <c r="A245">
        <v>244</v>
      </c>
      <c r="B245">
        <v>765</v>
      </c>
      <c r="C245">
        <v>180</v>
      </c>
      <c r="D245">
        <v>0.409218802677841</v>
      </c>
      <c r="E245">
        <v>12.875045643249299</v>
      </c>
      <c r="F245">
        <v>0.76281917023201895</v>
      </c>
      <c r="G245">
        <v>-243.10304814844042</v>
      </c>
      <c r="H245">
        <v>-172.60633020305252</v>
      </c>
      <c r="I245">
        <v>67.909372300095399</v>
      </c>
      <c r="J245">
        <v>31.972803015866901</v>
      </c>
      <c r="K245">
        <v>16.878240801595599</v>
      </c>
      <c r="L245">
        <v>1.3714415792933339E-3</v>
      </c>
      <c r="M245">
        <v>3.4883807844922598E-4</v>
      </c>
      <c r="N245" s="1">
        <v>2.7102551678016199E-6</v>
      </c>
      <c r="O245" s="1">
        <v>8.1761872407246198E-6</v>
      </c>
      <c r="P245" s="1">
        <v>-1.7292522740660199E-5</v>
      </c>
    </row>
    <row r="246" spans="1:16" x14ac:dyDescent="0.2">
      <c r="A246">
        <v>245</v>
      </c>
      <c r="B246">
        <v>764</v>
      </c>
      <c r="C246">
        <v>180</v>
      </c>
      <c r="D246">
        <v>0.40858169020874802</v>
      </c>
      <c r="E246">
        <v>15.008737284956901</v>
      </c>
      <c r="F246">
        <v>0.83680896637382896</v>
      </c>
      <c r="G246">
        <v>-278.47092323581302</v>
      </c>
      <c r="H246">
        <v>-202.63060800180045</v>
      </c>
      <c r="I246">
        <v>73.127110479863703</v>
      </c>
      <c r="J246">
        <v>34.8873778051207</v>
      </c>
      <c r="K246">
        <v>17.935679334310699</v>
      </c>
      <c r="L246">
        <v>1.3179411976576775E-3</v>
      </c>
      <c r="M246">
        <v>3.3416314988106649E-4</v>
      </c>
      <c r="N246" s="1">
        <v>2.92792536538816E-6</v>
      </c>
      <c r="O246" s="1">
        <v>8.3253162317280602E-6</v>
      </c>
      <c r="P246" s="1">
        <v>-1.7676007859093E-5</v>
      </c>
    </row>
    <row r="247" spans="1:16" x14ac:dyDescent="0.2">
      <c r="A247">
        <v>246</v>
      </c>
      <c r="B247">
        <v>763</v>
      </c>
      <c r="C247">
        <v>180</v>
      </c>
      <c r="D247">
        <v>0.40794334797085602</v>
      </c>
      <c r="E247">
        <v>17.1749042059296</v>
      </c>
      <c r="F247">
        <v>0.903550581888376</v>
      </c>
      <c r="G247">
        <v>-314.35114044473323</v>
      </c>
      <c r="H247">
        <v>-233.10177364741961</v>
      </c>
      <c r="I247">
        <v>78.418091541952194</v>
      </c>
      <c r="J247">
        <v>37.846388963850998</v>
      </c>
      <c r="K247">
        <v>19.0082376683715</v>
      </c>
      <c r="L247">
        <v>1.2696995716698495E-3</v>
      </c>
      <c r="M247">
        <v>3.2090698396010912E-4</v>
      </c>
      <c r="N247" s="1">
        <v>3.15408359279369E-6</v>
      </c>
      <c r="O247" s="1">
        <v>8.4755926339496803E-6</v>
      </c>
      <c r="P247" s="1">
        <v>-1.80647875508218E-5</v>
      </c>
    </row>
    <row r="248" spans="1:16" x14ac:dyDescent="0.2">
      <c r="A248">
        <v>247</v>
      </c>
      <c r="B248">
        <v>762</v>
      </c>
      <c r="C248">
        <v>180</v>
      </c>
      <c r="D248">
        <v>0.40730377240013699</v>
      </c>
      <c r="E248">
        <v>19.3841428103343</v>
      </c>
      <c r="F248">
        <v>0.96433490114409504</v>
      </c>
      <c r="G248">
        <v>-350.91625580856726</v>
      </c>
      <c r="H248">
        <v>-264.16675963590598</v>
      </c>
      <c r="I248">
        <v>83.807281475443602</v>
      </c>
      <c r="J248">
        <v>40.863745063458403</v>
      </c>
      <c r="K248">
        <v>20.1010486993023</v>
      </c>
      <c r="L248">
        <v>1.2257671934634378E-3</v>
      </c>
      <c r="M248">
        <v>3.0881675644809406E-4</v>
      </c>
      <c r="N248" s="1">
        <v>3.3891425465259802E-6</v>
      </c>
      <c r="O248" s="1">
        <v>8.6276589432885996E-6</v>
      </c>
      <c r="P248" s="1">
        <v>-1.8460288383762101E-5</v>
      </c>
    </row>
    <row r="249" spans="1:16" x14ac:dyDescent="0.2">
      <c r="A249">
        <v>248</v>
      </c>
      <c r="B249">
        <v>761</v>
      </c>
      <c r="C249">
        <v>180</v>
      </c>
      <c r="D249">
        <v>0.40666295991877599</v>
      </c>
      <c r="E249">
        <v>21.651332061096099</v>
      </c>
      <c r="F249">
        <v>1.02026211915707</v>
      </c>
      <c r="G249">
        <v>-388.40870296313227</v>
      </c>
      <c r="H249">
        <v>-296.03193083709112</v>
      </c>
      <c r="I249">
        <v>89.329843253788496</v>
      </c>
      <c r="J249">
        <v>43.959017251128202</v>
      </c>
      <c r="K249">
        <v>21.221342686901</v>
      </c>
      <c r="L249">
        <v>1.1853309991792362E-3</v>
      </c>
      <c r="M249">
        <v>2.9767696543416699E-4</v>
      </c>
      <c r="N249" s="1">
        <v>3.63366994641891E-6</v>
      </c>
      <c r="O249" s="1">
        <v>8.7824340052724096E-6</v>
      </c>
      <c r="P249" s="1">
        <v>-1.8864552292011899E-5</v>
      </c>
    </row>
    <row r="250" spans="1:16" x14ac:dyDescent="0.2">
      <c r="A250">
        <v>249</v>
      </c>
      <c r="B250">
        <v>760</v>
      </c>
      <c r="C250">
        <v>180</v>
      </c>
      <c r="D250">
        <v>0.40602090693510101</v>
      </c>
      <c r="E250">
        <v>23.998098222198799</v>
      </c>
      <c r="F250">
        <v>1.0723176716199101</v>
      </c>
      <c r="G250">
        <v>-427.18100621512502</v>
      </c>
      <c r="H250">
        <v>-328.99728936484206</v>
      </c>
      <c r="I250">
        <v>95.037001667039107</v>
      </c>
      <c r="J250">
        <v>47.160697095720003</v>
      </c>
      <c r="K250">
        <v>22.3796537698998</v>
      </c>
      <c r="L250">
        <v>1.1476574772768704E-3</v>
      </c>
      <c r="M250">
        <v>2.8729455115099009E-4</v>
      </c>
      <c r="N250" s="1">
        <v>3.8884797277977102E-6</v>
      </c>
      <c r="O250" s="1">
        <v>8.9412716679345603E-6</v>
      </c>
      <c r="P250" s="1">
        <v>-1.9280590528320601E-5</v>
      </c>
    </row>
    <row r="251" spans="1:16" x14ac:dyDescent="0.2">
      <c r="A251">
        <v>250</v>
      </c>
      <c r="B251">
        <v>759</v>
      </c>
      <c r="C251">
        <v>180</v>
      </c>
      <c r="D251">
        <v>0.40537760984353299</v>
      </c>
      <c r="E251">
        <v>26.457279524921599</v>
      </c>
      <c r="F251">
        <v>1.12145112678199</v>
      </c>
      <c r="G251">
        <v>-467.76860913761629</v>
      </c>
      <c r="H251">
        <v>-363.51842622207948</v>
      </c>
      <c r="I251">
        <v>101.006659397768</v>
      </c>
      <c r="J251">
        <v>50.512093810654903</v>
      </c>
      <c r="K251">
        <v>23.5920040500034</v>
      </c>
      <c r="L251">
        <v>1.1120324684274466E-3</v>
      </c>
      <c r="M251">
        <v>2.7748342491542985E-4</v>
      </c>
      <c r="N251" s="1">
        <v>4.1547963623808097E-6</v>
      </c>
      <c r="O251" s="1">
        <v>9.1062471675664692E-6</v>
      </c>
      <c r="P251" s="1">
        <v>-1.9713022318258399E-5</v>
      </c>
    </row>
    <row r="252" spans="1:16" x14ac:dyDescent="0.2">
      <c r="A252">
        <v>251</v>
      </c>
      <c r="B252">
        <v>758</v>
      </c>
      <c r="C252">
        <v>180</v>
      </c>
      <c r="D252">
        <v>0.40473306502448703</v>
      </c>
      <c r="E252">
        <v>29.081713658323999</v>
      </c>
      <c r="F252">
        <v>1.1686818833794901</v>
      </c>
      <c r="G252">
        <v>-511.03319470944336</v>
      </c>
      <c r="H252">
        <v>-400.32844325944444</v>
      </c>
      <c r="I252">
        <v>107.36427837863501</v>
      </c>
      <c r="J252">
        <v>54.082933765686199</v>
      </c>
      <c r="K252">
        <v>24.884199945179301</v>
      </c>
      <c r="L252">
        <v>1.077678977677721E-3</v>
      </c>
      <c r="M252">
        <v>2.6804372530741193E-4</v>
      </c>
      <c r="N252" s="1">
        <v>4.4345758824905204E-6</v>
      </c>
      <c r="O252" s="1">
        <v>9.2807191338706497E-6</v>
      </c>
      <c r="P252" s="1">
        <v>-2.0169327311471901E-5</v>
      </c>
    </row>
    <row r="253" spans="1:16" x14ac:dyDescent="0.2">
      <c r="A253">
        <v>252</v>
      </c>
      <c r="B253">
        <v>757</v>
      </c>
      <c r="C253">
        <v>180</v>
      </c>
      <c r="D253">
        <v>0.40408726884434598</v>
      </c>
      <c r="E253">
        <v>31.963465311082199</v>
      </c>
      <c r="F253">
        <v>1.21528417731619</v>
      </c>
      <c r="G253">
        <v>-558.47622387158549</v>
      </c>
      <c r="H253">
        <v>-440.70469610082841</v>
      </c>
      <c r="I253">
        <v>114.32853717623099</v>
      </c>
      <c r="J253">
        <v>57.994723360627098</v>
      </c>
      <c r="K253">
        <v>26.301227241902801</v>
      </c>
      <c r="L253">
        <v>1.0436114343785219E-3</v>
      </c>
      <c r="M253">
        <v>2.5872548744985166E-4</v>
      </c>
      <c r="N253" s="1">
        <v>4.7312027516050196E-6</v>
      </c>
      <c r="O253" s="1">
        <v>9.4705554702769298E-6</v>
      </c>
      <c r="P253" s="1">
        <v>-2.06625755523114E-5</v>
      </c>
    </row>
    <row r="254" spans="1:16" x14ac:dyDescent="0.2">
      <c r="A254">
        <v>253</v>
      </c>
      <c r="B254">
        <v>756</v>
      </c>
      <c r="C254">
        <v>180</v>
      </c>
      <c r="D254">
        <v>0.40344021765534699</v>
      </c>
      <c r="E254">
        <v>53.458264029534803</v>
      </c>
      <c r="F254">
        <v>1.45206348701803</v>
      </c>
      <c r="G254">
        <v>-908.46118826220641</v>
      </c>
      <c r="H254">
        <v>-738.05368294973653</v>
      </c>
      <c r="I254">
        <v>165.58532301042899</v>
      </c>
      <c r="J254">
        <v>86.473187761232893</v>
      </c>
      <c r="K254">
        <v>36.815376536543098</v>
      </c>
      <c r="L254">
        <v>8.6294040963695541E-4</v>
      </c>
      <c r="M254">
        <v>2.1278653644576635E-4</v>
      </c>
      <c r="N254" s="1">
        <v>5.6210742195600599E-6</v>
      </c>
      <c r="O254" s="1">
        <v>1.0893180511542001E-5</v>
      </c>
      <c r="P254" s="1">
        <v>-2.3859438446547599E-5</v>
      </c>
    </row>
    <row r="255" spans="1:16" x14ac:dyDescent="0.2">
      <c r="A255">
        <v>254</v>
      </c>
      <c r="B255">
        <v>755</v>
      </c>
      <c r="C255">
        <v>180</v>
      </c>
      <c r="D255">
        <v>0.40279190779555302</v>
      </c>
      <c r="E255">
        <v>84.716001815516904</v>
      </c>
      <c r="F255">
        <v>1.62740104671583</v>
      </c>
      <c r="G255">
        <v>-1416.7560898750328</v>
      </c>
      <c r="H255">
        <v>-1170.1026503891421</v>
      </c>
      <c r="I255">
        <v>239.90561103205999</v>
      </c>
      <c r="J255">
        <v>127.81336822290299</v>
      </c>
      <c r="K255">
        <v>52.056007943756399</v>
      </c>
      <c r="L255">
        <v>7.2973926091929417E-4</v>
      </c>
      <c r="M255">
        <v>1.789469295848507E-4</v>
      </c>
      <c r="N255" s="1">
        <v>6.8891657179836603E-6</v>
      </c>
      <c r="O255" s="1">
        <v>1.29407742620672E-5</v>
      </c>
      <c r="P255" s="1">
        <v>-2.8455431269123401E-5</v>
      </c>
    </row>
    <row r="256" spans="1:16" x14ac:dyDescent="0.2">
      <c r="A256">
        <v>255</v>
      </c>
      <c r="B256">
        <v>754</v>
      </c>
      <c r="C256">
        <v>180</v>
      </c>
      <c r="D256">
        <v>0.402142335588766</v>
      </c>
      <c r="E256">
        <v>94.957365737844896</v>
      </c>
      <c r="F256">
        <v>1.66553711614822</v>
      </c>
      <c r="G256">
        <v>-1583.1098888960453</v>
      </c>
      <c r="H256">
        <v>-1311.8291573603078</v>
      </c>
      <c r="I256">
        <v>264.11579043421</v>
      </c>
      <c r="J256">
        <v>141.38228744065299</v>
      </c>
      <c r="K256">
        <v>57.013058920864303</v>
      </c>
      <c r="L256">
        <v>7.0171754085244164E-4</v>
      </c>
      <c r="M256">
        <v>1.714622982180903E-4</v>
      </c>
      <c r="N256" s="1">
        <v>7.5259731727297004E-6</v>
      </c>
      <c r="O256" s="1">
        <v>1.3581159273444E-5</v>
      </c>
      <c r="P256" s="1">
        <v>-2.9981261857809199E-5</v>
      </c>
    </row>
    <row r="257" spans="1:16" x14ac:dyDescent="0.2">
      <c r="A257">
        <v>256</v>
      </c>
      <c r="B257">
        <v>753</v>
      </c>
      <c r="C257">
        <v>180</v>
      </c>
      <c r="D257">
        <v>0.401491497344444</v>
      </c>
      <c r="E257">
        <v>99.223736786325901</v>
      </c>
      <c r="F257">
        <v>1.6802921527097801</v>
      </c>
      <c r="G257">
        <v>-1652.2368208813934</v>
      </c>
      <c r="H257">
        <v>-1370.973318021212</v>
      </c>
      <c r="I257">
        <v>274.10166655097902</v>
      </c>
      <c r="J257">
        <v>147.06259769322099</v>
      </c>
      <c r="K257">
        <v>59.0514790099501</v>
      </c>
      <c r="L257">
        <v>6.9161853068822803E-4</v>
      </c>
      <c r="M257">
        <v>1.6846304857020801E-4</v>
      </c>
      <c r="N257" s="1">
        <v>7.9810933593731602E-6</v>
      </c>
      <c r="O257" s="1">
        <v>1.38246219192216E-5</v>
      </c>
      <c r="P257" s="1">
        <v>-3.0639302433354601E-5</v>
      </c>
    </row>
    <row r="258" spans="1:16" x14ac:dyDescent="0.2">
      <c r="A258">
        <v>257</v>
      </c>
      <c r="B258">
        <v>784</v>
      </c>
      <c r="C258">
        <v>170</v>
      </c>
      <c r="D258">
        <v>0.431500260133379</v>
      </c>
      <c r="E258">
        <v>5.6174944043614099</v>
      </c>
      <c r="F258">
        <v>0.38843273590885302</v>
      </c>
      <c r="G258">
        <v>-124.32078700879954</v>
      </c>
      <c r="H258">
        <v>-70.316693239258271</v>
      </c>
      <c r="I258">
        <v>51.087649287984704</v>
      </c>
      <c r="J258">
        <v>21.912186568737301</v>
      </c>
      <c r="K258">
        <v>14.4619489683783</v>
      </c>
      <c r="L258">
        <v>1.6277280745131265E-3</v>
      </c>
      <c r="M258">
        <v>4.680525030000407E-4</v>
      </c>
      <c r="N258" s="1">
        <v>-2.9248550821368598E-6</v>
      </c>
      <c r="O258" s="1">
        <v>9.8838293243010408E-6</v>
      </c>
      <c r="P258" s="1">
        <v>-1.77956940494811E-5</v>
      </c>
    </row>
    <row r="259" spans="1:16" x14ac:dyDescent="0.2">
      <c r="A259">
        <v>258</v>
      </c>
      <c r="B259">
        <v>783</v>
      </c>
      <c r="C259">
        <v>170</v>
      </c>
      <c r="D259">
        <v>0.430895706102354</v>
      </c>
      <c r="E259">
        <v>5.6172609414306702</v>
      </c>
      <c r="F259">
        <v>0.38906606841060298</v>
      </c>
      <c r="G259">
        <v>-124.26454508364667</v>
      </c>
      <c r="H259">
        <v>-70.335692224045232</v>
      </c>
      <c r="I259">
        <v>51.064780004025401</v>
      </c>
      <c r="J259">
        <v>21.9314215024813</v>
      </c>
      <c r="K259">
        <v>14.437807348191701</v>
      </c>
      <c r="L259">
        <v>1.6305799606433479E-3</v>
      </c>
      <c r="M259">
        <v>4.6758205471831974E-4</v>
      </c>
      <c r="N259" s="1">
        <v>-2.7896128854391099E-6</v>
      </c>
      <c r="O259" s="1">
        <v>9.8634791628577904E-6</v>
      </c>
      <c r="P259" s="1">
        <v>-1.78259896607275E-5</v>
      </c>
    </row>
    <row r="260" spans="1:16" x14ac:dyDescent="0.2">
      <c r="A260">
        <v>259</v>
      </c>
      <c r="B260">
        <v>782</v>
      </c>
      <c r="C260">
        <v>170</v>
      </c>
      <c r="D260">
        <v>0.43029000616026197</v>
      </c>
      <c r="E260">
        <v>5.9840266641252704</v>
      </c>
      <c r="F260">
        <v>0.40958994049601399</v>
      </c>
      <c r="G260">
        <v>-130.33976456452663</v>
      </c>
      <c r="H260">
        <v>-75.479094628377467</v>
      </c>
      <c r="I260">
        <v>51.996302372936299</v>
      </c>
      <c r="J260">
        <v>22.463100337175501</v>
      </c>
      <c r="K260">
        <v>14.609798904920799</v>
      </c>
      <c r="L260">
        <v>1.6188522694480325E-3</v>
      </c>
      <c r="M260">
        <v>4.6287564608435937E-4</v>
      </c>
      <c r="N260" s="1">
        <v>-2.6664714858706499E-6</v>
      </c>
      <c r="O260" s="1">
        <v>9.8862468130160104E-6</v>
      </c>
      <c r="P260" s="1">
        <v>-1.7934649609308299E-5</v>
      </c>
    </row>
    <row r="261" spans="1:16" x14ac:dyDescent="0.2">
      <c r="A261">
        <v>260</v>
      </c>
      <c r="B261">
        <v>781</v>
      </c>
      <c r="C261">
        <v>170</v>
      </c>
      <c r="D261">
        <v>0.42968315704596</v>
      </c>
      <c r="E261">
        <v>6.4156232173497898</v>
      </c>
      <c r="F261">
        <v>0.43301223101457098</v>
      </c>
      <c r="G261">
        <v>-137.49525676677729</v>
      </c>
      <c r="H261">
        <v>-81.527889708338819</v>
      </c>
      <c r="I261">
        <v>53.095491187161699</v>
      </c>
      <c r="J261">
        <v>23.085686919720199</v>
      </c>
      <c r="K261">
        <v>14.816263278100999</v>
      </c>
      <c r="L261">
        <v>1.6049315545544293E-3</v>
      </c>
      <c r="M261">
        <v>4.5755426026162268E-4</v>
      </c>
      <c r="N261" s="1">
        <v>-2.5428852971162902E-6</v>
      </c>
      <c r="O261" s="1">
        <v>9.9163816026931597E-6</v>
      </c>
      <c r="P261" s="1">
        <v>-1.8057470796416799E-5</v>
      </c>
    </row>
    <row r="262" spans="1:16" x14ac:dyDescent="0.2">
      <c r="A262">
        <v>261</v>
      </c>
      <c r="B262">
        <v>780</v>
      </c>
      <c r="C262">
        <v>170</v>
      </c>
      <c r="D262">
        <v>0.42907515548592501</v>
      </c>
      <c r="E262">
        <v>6.8483116216844602</v>
      </c>
      <c r="F262">
        <v>0.45585145518001102</v>
      </c>
      <c r="G262">
        <v>-144.66589329951648</v>
      </c>
      <c r="H262">
        <v>-87.592109500861909</v>
      </c>
      <c r="I262">
        <v>54.1965012413892</v>
      </c>
      <c r="J262">
        <v>23.7102240059377</v>
      </c>
      <c r="K262">
        <v>15.0231211151451</v>
      </c>
      <c r="L262">
        <v>1.5913670640343059E-3</v>
      </c>
      <c r="M262">
        <v>4.5235910080229966E-4</v>
      </c>
      <c r="N262" s="1">
        <v>-2.4163276578987298E-6</v>
      </c>
      <c r="O262" s="1">
        <v>9.9463646379074193E-6</v>
      </c>
      <c r="P262" s="1">
        <v>-1.81808699797072E-5</v>
      </c>
    </row>
    <row r="263" spans="1:16" x14ac:dyDescent="0.2">
      <c r="A263">
        <v>262</v>
      </c>
      <c r="B263">
        <v>779</v>
      </c>
      <c r="C263">
        <v>170</v>
      </c>
      <c r="D263">
        <v>0.42846599819417303</v>
      </c>
      <c r="E263">
        <v>7.2819191251400497</v>
      </c>
      <c r="F263">
        <v>0.47812131252638601</v>
      </c>
      <c r="G263">
        <v>-151.84876647607825</v>
      </c>
      <c r="H263">
        <v>-93.669348314590778</v>
      </c>
      <c r="I263">
        <v>55.298860607595401</v>
      </c>
      <c r="J263">
        <v>24.3364731607114</v>
      </c>
      <c r="K263">
        <v>15.2302751087636</v>
      </c>
      <c r="L263">
        <v>1.5781514391814422E-3</v>
      </c>
      <c r="M263">
        <v>4.4728717607800785E-4</v>
      </c>
      <c r="N263" s="1">
        <v>-2.2867564143809098E-6</v>
      </c>
      <c r="O263" s="1">
        <v>9.9761704600587598E-6</v>
      </c>
      <c r="P263" s="1">
        <v>-1.8304803952964801E-5</v>
      </c>
    </row>
    <row r="264" spans="1:16" x14ac:dyDescent="0.2">
      <c r="A264">
        <v>263</v>
      </c>
      <c r="B264">
        <v>778</v>
      </c>
      <c r="C264">
        <v>170</v>
      </c>
      <c r="D264">
        <v>0.42785568187223699</v>
      </c>
      <c r="E264">
        <v>7.7162708559185003</v>
      </c>
      <c r="F264">
        <v>0.499835293104815</v>
      </c>
      <c r="G264">
        <v>-159.04093661172863</v>
      </c>
      <c r="H264">
        <v>-99.757171159469735</v>
      </c>
      <c r="I264">
        <v>56.402092993832802</v>
      </c>
      <c r="J264">
        <v>24.964193104179</v>
      </c>
      <c r="K264">
        <v>15.437627079087401</v>
      </c>
      <c r="L264">
        <v>1.5652773922375874E-3</v>
      </c>
      <c r="M264">
        <v>4.423355391826333E-4</v>
      </c>
      <c r="N264" s="1">
        <v>-2.15413068335411E-6</v>
      </c>
      <c r="O264" s="1">
        <v>1.0005773600793799E-5</v>
      </c>
      <c r="P264" s="1">
        <v>-1.84292287707401E-5</v>
      </c>
    </row>
    <row r="265" spans="1:16" x14ac:dyDescent="0.2">
      <c r="A265">
        <v>264</v>
      </c>
      <c r="B265">
        <v>777</v>
      </c>
      <c r="C265">
        <v>170</v>
      </c>
      <c r="D265">
        <v>0.42724420320906698</v>
      </c>
      <c r="E265">
        <v>8.15119058389201</v>
      </c>
      <c r="F265">
        <v>0.52100669470856098</v>
      </c>
      <c r="G265">
        <v>-166.23944479363988</v>
      </c>
      <c r="H265">
        <v>-105.85312434648137</v>
      </c>
      <c r="I265">
        <v>57.505719790079503</v>
      </c>
      <c r="J265">
        <v>25.593140799963798</v>
      </c>
      <c r="K265">
        <v>15.645078396644299</v>
      </c>
      <c r="L265">
        <v>1.5527376946282386E-3</v>
      </c>
      <c r="M265">
        <v>4.3750128425504081E-4</v>
      </c>
      <c r="N265" s="1">
        <v>-2.0184109470649399E-6</v>
      </c>
      <c r="O265" s="1">
        <v>1.00351486826457E-5</v>
      </c>
      <c r="P265" s="1">
        <v>-1.8554099921811601E-5</v>
      </c>
    </row>
    <row r="266" spans="1:16" x14ac:dyDescent="0.2">
      <c r="A266">
        <v>265</v>
      </c>
      <c r="B266">
        <v>776</v>
      </c>
      <c r="C266">
        <v>170</v>
      </c>
      <c r="D266">
        <v>0.42663155888100202</v>
      </c>
      <c r="E266">
        <v>8.5865014755450897</v>
      </c>
      <c r="F266">
        <v>0.54164863648182704</v>
      </c>
      <c r="G266">
        <v>-173.4413255162286</v>
      </c>
      <c r="H266">
        <v>-111.954745994294</v>
      </c>
      <c r="I266">
        <v>58.609262086188203</v>
      </c>
      <c r="J266">
        <v>26.223072534235801</v>
      </c>
      <c r="K266">
        <v>15.8525303992585</v>
      </c>
      <c r="L266">
        <v>1.5405251677519066E-3</v>
      </c>
      <c r="M266">
        <v>4.3278154358842457E-4</v>
      </c>
      <c r="N266" s="1">
        <v>-1.8795591412955699E-6</v>
      </c>
      <c r="O266" s="1">
        <v>1.00642705165723E-5</v>
      </c>
      <c r="P266" s="1">
        <v>-1.8679372501025599E-5</v>
      </c>
    </row>
    <row r="267" spans="1:16" x14ac:dyDescent="0.2">
      <c r="A267">
        <v>266</v>
      </c>
      <c r="B267">
        <v>775</v>
      </c>
      <c r="C267">
        <v>170</v>
      </c>
      <c r="D267">
        <v>0.42601774555168898</v>
      </c>
      <c r="E267">
        <v>9.0220268449785408</v>
      </c>
      <c r="F267">
        <v>0.56177406963453702</v>
      </c>
      <c r="G267">
        <v>-180.64361922903868</v>
      </c>
      <c r="H267">
        <v>-118.05957647902322</v>
      </c>
      <c r="I267">
        <v>59.712242672222402</v>
      </c>
      <c r="J267">
        <v>26.853744990688799</v>
      </c>
      <c r="K267">
        <v>16.059884805376999</v>
      </c>
      <c r="L267">
        <v>1.5286326758312597E-3</v>
      </c>
      <c r="M267">
        <v>4.2817348537173099E-4</v>
      </c>
      <c r="N267" s="1">
        <v>-1.7375387368830399E-6</v>
      </c>
      <c r="O267" s="1">
        <v>1.00931141976458E-5</v>
      </c>
      <c r="P267" s="1">
        <v>-1.88050013817815E-5</v>
      </c>
    </row>
    <row r="268" spans="1:16" x14ac:dyDescent="0.2">
      <c r="A268">
        <v>267</v>
      </c>
      <c r="B268">
        <v>774</v>
      </c>
      <c r="C268">
        <v>170</v>
      </c>
      <c r="D268">
        <v>0.42540275987203902</v>
      </c>
      <c r="E268">
        <v>9.4575908840736105</v>
      </c>
      <c r="F268">
        <v>0.58139578513066603</v>
      </c>
      <c r="G268">
        <v>-187.84338451162941</v>
      </c>
      <c r="H268">
        <v>-124.16516859213689</v>
      </c>
      <c r="I268">
        <v>60.814187972767002</v>
      </c>
      <c r="J268">
        <v>27.4849162959664</v>
      </c>
      <c r="K268">
        <v>16.267044113414102</v>
      </c>
      <c r="L268">
        <v>1.5170531209580448E-3</v>
      </c>
      <c r="M268">
        <v>4.2367431208896835E-4</v>
      </c>
      <c r="N268" s="1">
        <v>-1.5923148137901001E-6</v>
      </c>
      <c r="O268" s="1">
        <v>1.01216551958224E-5</v>
      </c>
      <c r="P268" s="1">
        <v>-1.89309413834238E-5</v>
      </c>
    </row>
    <row r="269" spans="1:16" x14ac:dyDescent="0.2">
      <c r="A269">
        <v>268</v>
      </c>
      <c r="B269">
        <v>773</v>
      </c>
      <c r="C269">
        <v>170</v>
      </c>
      <c r="D269">
        <v>0.424786598480142</v>
      </c>
      <c r="E269">
        <v>9.8930193677237401</v>
      </c>
      <c r="F269">
        <v>0.60052641874171697</v>
      </c>
      <c r="G269">
        <v>-195.03770981181202</v>
      </c>
      <c r="H269">
        <v>-130.26909734927423</v>
      </c>
      <c r="I269">
        <v>61.914629908630403</v>
      </c>
      <c r="J269">
        <v>28.1163470313431</v>
      </c>
      <c r="K269">
        <v>16.473911986174599</v>
      </c>
      <c r="L269">
        <v>1.5057794400765354E-3</v>
      </c>
      <c r="M269">
        <v>4.1928125949165654E-4</v>
      </c>
      <c r="N269" s="1">
        <v>-1.44385412785427E-6</v>
      </c>
      <c r="O269" s="1">
        <v>1.01498694423639E-5</v>
      </c>
      <c r="P269" s="1">
        <v>-1.9057147434461999E-5</v>
      </c>
    </row>
    <row r="270" spans="1:16" x14ac:dyDescent="0.2">
      <c r="A270">
        <v>269</v>
      </c>
      <c r="B270">
        <v>772</v>
      </c>
      <c r="C270">
        <v>170</v>
      </c>
      <c r="D270">
        <v>0.424169258001242</v>
      </c>
      <c r="E270">
        <v>10.3281403268946</v>
      </c>
      <c r="F270">
        <v>0.61917845377014502</v>
      </c>
      <c r="G270">
        <v>-202.22372462383768</v>
      </c>
      <c r="H270">
        <v>-136.36896935025632</v>
      </c>
      <c r="I270">
        <v>63.0131076627966</v>
      </c>
      <c r="J270">
        <v>28.7478011986945</v>
      </c>
      <c r="K270">
        <v>16.680393615131699</v>
      </c>
      <c r="L270">
        <v>1.494804603708041E-3</v>
      </c>
      <c r="M270">
        <v>4.1499159607763525E-4</v>
      </c>
      <c r="N270" s="1">
        <v>-1.2921251699438601E-6</v>
      </c>
      <c r="O270" s="1">
        <v>1.01777334100056E-5</v>
      </c>
      <c r="P270" s="1">
        <v>-1.9183574727894401E-5</v>
      </c>
    </row>
    <row r="271" spans="1:16" x14ac:dyDescent="0.2">
      <c r="A271">
        <v>270</v>
      </c>
      <c r="B271">
        <v>771</v>
      </c>
      <c r="C271">
        <v>170</v>
      </c>
      <c r="D271">
        <v>0.42355073504764801</v>
      </c>
      <c r="E271">
        <v>10.762784681710199</v>
      </c>
      <c r="F271">
        <v>0.63736422160488904</v>
      </c>
      <c r="G271">
        <v>-209.39860998177943</v>
      </c>
      <c r="H271">
        <v>-142.46243158081435</v>
      </c>
      <c r="I271">
        <v>64.109169335350998</v>
      </c>
      <c r="J271">
        <v>29.3790471316279</v>
      </c>
      <c r="K271">
        <v>16.886396061908599</v>
      </c>
      <c r="L271">
        <v>1.484121616322169E-3</v>
      </c>
      <c r="M271">
        <v>4.1080262303989804E-4</v>
      </c>
      <c r="N271" s="1">
        <v>-1.1370982177143E-6</v>
      </c>
      <c r="O271" s="1">
        <v>1.0205224187221199E-5</v>
      </c>
      <c r="P271" s="1">
        <v>-1.9310178869067202E-5</v>
      </c>
    </row>
    <row r="272" spans="1:16" x14ac:dyDescent="0.2">
      <c r="A272">
        <v>271</v>
      </c>
      <c r="B272">
        <v>770</v>
      </c>
      <c r="C272">
        <v>170</v>
      </c>
      <c r="D272">
        <v>0.42293102621866602</v>
      </c>
      <c r="E272">
        <v>11.196786834409499</v>
      </c>
      <c r="F272">
        <v>0.65509590064798595</v>
      </c>
      <c r="G272">
        <v>-216.55960826314447</v>
      </c>
      <c r="H272">
        <v>-148.547179655153</v>
      </c>
      <c r="I272">
        <v>65.202373482719693</v>
      </c>
      <c r="J272">
        <v>30.009858349690699</v>
      </c>
      <c r="K272">
        <v>17.091828575532599</v>
      </c>
      <c r="L272">
        <v>1.4737235179731046E-3</v>
      </c>
      <c r="M272">
        <v>4.0671167456889898E-4</v>
      </c>
      <c r="N272" s="1">
        <v>-9.7874538009771703E-7</v>
      </c>
      <c r="O272" s="1">
        <v>1.02323195455053E-5</v>
      </c>
      <c r="P272" s="1">
        <v>-1.9436916013799899E-5</v>
      </c>
    </row>
    <row r="273" spans="1:16" x14ac:dyDescent="0.2">
      <c r="A273">
        <v>272</v>
      </c>
      <c r="B273">
        <v>769</v>
      </c>
      <c r="C273">
        <v>170</v>
      </c>
      <c r="D273">
        <v>0.42231012810056601</v>
      </c>
      <c r="E273">
        <v>11.6299852089255</v>
      </c>
      <c r="F273">
        <v>0.67238551349457998</v>
      </c>
      <c r="G273">
        <v>-223.70403208711349</v>
      </c>
      <c r="H273">
        <v>-154.62096531443223</v>
      </c>
      <c r="I273">
        <v>66.2922905110009</v>
      </c>
      <c r="J273">
        <v>30.640014338502802</v>
      </c>
      <c r="K273">
        <v>17.296602879620501</v>
      </c>
      <c r="L273">
        <v>1.463603387309572E-3</v>
      </c>
      <c r="M273">
        <v>4.0271611853158392E-4</v>
      </c>
      <c r="N273" s="1">
        <v>-8.1704063469986901E-7</v>
      </c>
      <c r="O273" s="1">
        <v>1.02589979991705E-5</v>
      </c>
      <c r="P273" s="1">
        <v>-1.9563742995533E-5</v>
      </c>
    </row>
    <row r="274" spans="1:16" x14ac:dyDescent="0.2">
      <c r="A274">
        <v>273</v>
      </c>
      <c r="B274">
        <v>768</v>
      </c>
      <c r="C274">
        <v>170</v>
      </c>
      <c r="D274">
        <v>0.42168803726648402</v>
      </c>
      <c r="E274">
        <v>12.7105448438639</v>
      </c>
      <c r="F274">
        <v>0.71297317675981797</v>
      </c>
      <c r="G274">
        <v>-241.59921732136269</v>
      </c>
      <c r="H274">
        <v>-169.81753191353297</v>
      </c>
      <c r="I274">
        <v>68.947956934499103</v>
      </c>
      <c r="J274">
        <v>32.135360047726103</v>
      </c>
      <c r="K274">
        <v>17.8275217892885</v>
      </c>
      <c r="L274">
        <v>1.4354132197824045E-3</v>
      </c>
      <c r="M274">
        <v>3.9375122365827687E-4</v>
      </c>
      <c r="N274" s="1">
        <v>-6.5829583909389303E-7</v>
      </c>
      <c r="O274" s="1">
        <v>1.034386173309E-5</v>
      </c>
      <c r="P274" s="1">
        <v>-1.98028362614245E-5</v>
      </c>
    </row>
    <row r="275" spans="1:16" x14ac:dyDescent="0.2">
      <c r="A275">
        <v>274</v>
      </c>
      <c r="B275">
        <v>767</v>
      </c>
      <c r="C275">
        <v>170</v>
      </c>
      <c r="D275">
        <v>0.421064750276403</v>
      </c>
      <c r="E275">
        <v>14.8189534904401</v>
      </c>
      <c r="F275">
        <v>0.78507448878087105</v>
      </c>
      <c r="G275">
        <v>-276.55140872726383</v>
      </c>
      <c r="H275">
        <v>-199.49239932326182</v>
      </c>
      <c r="I275">
        <v>74.087926465499905</v>
      </c>
      <c r="J275">
        <v>35.004599188237201</v>
      </c>
      <c r="K275">
        <v>18.875856625340301</v>
      </c>
      <c r="L275">
        <v>1.3826510166106802E-3</v>
      </c>
      <c r="M275">
        <v>3.7807117564602448E-4</v>
      </c>
      <c r="N275" s="1">
        <v>-5.0295487023737598E-7</v>
      </c>
      <c r="O275" s="1">
        <v>1.05206413022935E-5</v>
      </c>
      <c r="P275" s="1">
        <v>-2.0220336091831299E-5</v>
      </c>
    </row>
    <row r="276" spans="1:16" x14ac:dyDescent="0.2">
      <c r="A276">
        <v>275</v>
      </c>
      <c r="B276">
        <v>766</v>
      </c>
      <c r="C276">
        <v>170</v>
      </c>
      <c r="D276">
        <v>0.42044026367704701</v>
      </c>
      <c r="E276">
        <v>16.954941883790301</v>
      </c>
      <c r="F276">
        <v>0.85043004797186705</v>
      </c>
      <c r="G276">
        <v>-311.93587475350745</v>
      </c>
      <c r="H276">
        <v>-229.54611600739923</v>
      </c>
      <c r="I276">
        <v>79.289201850453196</v>
      </c>
      <c r="J276">
        <v>37.911531429643802</v>
      </c>
      <c r="K276">
        <v>19.936903598626401</v>
      </c>
      <c r="L276">
        <v>1.3348530430266565E-3</v>
      </c>
      <c r="M276">
        <v>3.6383952372029264E-4</v>
      </c>
      <c r="N276" s="1">
        <v>-3.3964500996902697E-7</v>
      </c>
      <c r="O276" s="1">
        <v>1.06984849004702E-5</v>
      </c>
      <c r="P276" s="1">
        <v>-2.0643059900024701E-5</v>
      </c>
    </row>
    <row r="277" spans="1:16" x14ac:dyDescent="0.2">
      <c r="A277">
        <v>276</v>
      </c>
      <c r="B277">
        <v>765</v>
      </c>
      <c r="C277">
        <v>170</v>
      </c>
      <c r="D277">
        <v>0.41981457400183297</v>
      </c>
      <c r="E277">
        <v>19.127633723823301</v>
      </c>
      <c r="F277">
        <v>0.91018531272526204</v>
      </c>
      <c r="G277">
        <v>-347.90117987028799</v>
      </c>
      <c r="H277">
        <v>-260.10518937732286</v>
      </c>
      <c r="I277">
        <v>84.573206974403305</v>
      </c>
      <c r="J277">
        <v>40.868074885199398</v>
      </c>
      <c r="K277">
        <v>21.015098196379</v>
      </c>
      <c r="L277">
        <v>1.2911639873121638E-3</v>
      </c>
      <c r="M277">
        <v>3.5081007747180329E-4</v>
      </c>
      <c r="N277" s="1">
        <v>-1.6820656321435301E-7</v>
      </c>
      <c r="O277" s="1">
        <v>1.08780511922002E-5</v>
      </c>
      <c r="P277" s="1">
        <v>-2.1072336108224702E-5</v>
      </c>
    </row>
    <row r="278" spans="1:16" x14ac:dyDescent="0.2">
      <c r="A278">
        <v>277</v>
      </c>
      <c r="B278">
        <v>764</v>
      </c>
      <c r="C278">
        <v>170</v>
      </c>
      <c r="D278">
        <v>0.419187677770818</v>
      </c>
      <c r="E278">
        <v>21.349627164682499</v>
      </c>
      <c r="F278">
        <v>0.96532200668229395</v>
      </c>
      <c r="G278">
        <v>-384.65258383168202</v>
      </c>
      <c r="H278">
        <v>-291.34434851016067</v>
      </c>
      <c r="I278">
        <v>89.969618537342697</v>
      </c>
      <c r="J278">
        <v>43.890724286975797</v>
      </c>
      <c r="K278">
        <v>22.116585985705299</v>
      </c>
      <c r="L278">
        <v>1.2508473086980151E-3</v>
      </c>
      <c r="M278">
        <v>3.3877179026452556E-4</v>
      </c>
      <c r="N278" s="1">
        <v>1.15553597931678E-8</v>
      </c>
      <c r="O278" s="1">
        <v>1.1060267529201701E-5</v>
      </c>
      <c r="P278" s="1">
        <v>-2.15100362952339E-5</v>
      </c>
    </row>
    <row r="279" spans="1:16" x14ac:dyDescent="0.2">
      <c r="A279">
        <v>278</v>
      </c>
      <c r="B279">
        <v>763</v>
      </c>
      <c r="C279">
        <v>170</v>
      </c>
      <c r="D279">
        <v>0.41855957149061801</v>
      </c>
      <c r="E279">
        <v>23.6388390651138</v>
      </c>
      <c r="F279">
        <v>1.01671858817312</v>
      </c>
      <c r="G279">
        <v>-422.48213162596033</v>
      </c>
      <c r="H279">
        <v>-323.51214018233082</v>
      </c>
      <c r="I279">
        <v>95.520743055901306</v>
      </c>
      <c r="J279">
        <v>47.002979410474403</v>
      </c>
      <c r="K279">
        <v>23.250129721331199</v>
      </c>
      <c r="L279">
        <v>1.2132392340198578E-3</v>
      </c>
      <c r="M279">
        <v>3.275357499935666E-4</v>
      </c>
      <c r="N279" s="1">
        <v>1.9989150939363899E-7</v>
      </c>
      <c r="O279" s="1">
        <v>1.1246472105118799E-5</v>
      </c>
      <c r="P279" s="1">
        <v>-2.1958863403680402E-5</v>
      </c>
    </row>
    <row r="280" spans="1:16" x14ac:dyDescent="0.2">
      <c r="A280">
        <v>279</v>
      </c>
      <c r="B280">
        <v>762</v>
      </c>
      <c r="C280">
        <v>170</v>
      </c>
      <c r="D280">
        <v>0.41793025165435399</v>
      </c>
      <c r="E280">
        <v>26.021703668222798</v>
      </c>
      <c r="F280">
        <v>1.06521113867538</v>
      </c>
      <c r="G280">
        <v>-461.82083090543648</v>
      </c>
      <c r="H280">
        <v>-356.97531705261423</v>
      </c>
      <c r="I280">
        <v>101.289102702395</v>
      </c>
      <c r="J280">
        <v>50.239553985675599</v>
      </c>
      <c r="K280">
        <v>24.428681529355298</v>
      </c>
      <c r="L280">
        <v>1.1777015823088515E-3</v>
      </c>
      <c r="M280">
        <v>3.1692206596064051E-4</v>
      </c>
      <c r="N280" s="1">
        <v>3.97144170267102E-7</v>
      </c>
      <c r="O280" s="1">
        <v>1.1438659579455901E-5</v>
      </c>
      <c r="P280" s="1">
        <v>-2.2422849570550401E-5</v>
      </c>
    </row>
    <row r="281" spans="1:16" x14ac:dyDescent="0.2">
      <c r="A281">
        <v>280</v>
      </c>
      <c r="B281">
        <v>761</v>
      </c>
      <c r="C281">
        <v>170</v>
      </c>
      <c r="D281">
        <v>0.41729971474157701</v>
      </c>
      <c r="E281">
        <v>28.539125666720501</v>
      </c>
      <c r="F281">
        <v>1.1116696864301701</v>
      </c>
      <c r="G281">
        <v>-503.33574313612957</v>
      </c>
      <c r="H281">
        <v>-392.30143940955332</v>
      </c>
      <c r="I281">
        <v>107.37154412752599</v>
      </c>
      <c r="J281">
        <v>53.654203868447503</v>
      </c>
      <c r="K281">
        <v>25.672307174594302</v>
      </c>
      <c r="L281">
        <v>1.1435614442006036E-3</v>
      </c>
      <c r="M281">
        <v>3.067434117021054E-4</v>
      </c>
      <c r="N281" s="1">
        <v>6.0381259269181499E-7</v>
      </c>
      <c r="O281" s="1">
        <v>1.16399367955398E-5</v>
      </c>
      <c r="P281" s="1">
        <v>-2.2908279208833301E-5</v>
      </c>
    </row>
    <row r="282" spans="1:16" x14ac:dyDescent="0.2">
      <c r="A282">
        <v>281</v>
      </c>
      <c r="B282">
        <v>760</v>
      </c>
      <c r="C282">
        <v>170</v>
      </c>
      <c r="D282">
        <v>0.41666795721821598</v>
      </c>
      <c r="E282">
        <v>31.258566335337601</v>
      </c>
      <c r="F282">
        <v>1.1571195688961899</v>
      </c>
      <c r="G282">
        <v>-548.12706857172839</v>
      </c>
      <c r="H282">
        <v>-430.4265581943169</v>
      </c>
      <c r="I282">
        <v>113.927863436492</v>
      </c>
      <c r="J282">
        <v>57.335609720115698</v>
      </c>
      <c r="K282">
        <v>27.014119521940099</v>
      </c>
      <c r="L282">
        <v>1.1100138031998139E-3</v>
      </c>
      <c r="M282">
        <v>2.9677883051652446E-4</v>
      </c>
      <c r="N282" s="1">
        <v>8.2068357140780999E-7</v>
      </c>
      <c r="O282" s="1">
        <v>1.1855445173605599E-5</v>
      </c>
      <c r="P282" s="1">
        <v>-2.34255560882249E-5</v>
      </c>
    </row>
    <row r="283" spans="1:16" x14ac:dyDescent="0.2">
      <c r="A283">
        <v>282</v>
      </c>
      <c r="B283">
        <v>759</v>
      </c>
      <c r="C283">
        <v>170</v>
      </c>
      <c r="D283">
        <v>0.41603497553650398</v>
      </c>
      <c r="E283">
        <v>34.3013972324704</v>
      </c>
      <c r="F283">
        <v>1.20297962758915</v>
      </c>
      <c r="G283">
        <v>-598.17409987095175</v>
      </c>
      <c r="H283">
        <v>-473.03467294691484</v>
      </c>
      <c r="I283">
        <v>121.24553625823199</v>
      </c>
      <c r="J283">
        <v>61.443295779988603</v>
      </c>
      <c r="K283">
        <v>28.5136975272078</v>
      </c>
      <c r="L283">
        <v>1.0759288073580603E-3</v>
      </c>
      <c r="M283">
        <v>2.8672229394703603E-4</v>
      </c>
      <c r="N283" s="1">
        <v>1.0491232029985099E-6</v>
      </c>
      <c r="O283" s="1">
        <v>1.20944403856092E-5</v>
      </c>
      <c r="P283" s="1">
        <v>-2.3993410638267902E-5</v>
      </c>
    </row>
    <row r="284" spans="1:16" x14ac:dyDescent="0.2">
      <c r="A284">
        <v>283</v>
      </c>
      <c r="B284">
        <v>758</v>
      </c>
      <c r="C284">
        <v>170</v>
      </c>
      <c r="D284">
        <v>0.41540076613490101</v>
      </c>
      <c r="E284">
        <v>68.383911147628197</v>
      </c>
      <c r="F284">
        <v>1.51135683523913</v>
      </c>
      <c r="G284">
        <v>-1152.5727254421631</v>
      </c>
      <c r="H284">
        <v>-944.07704086111767</v>
      </c>
      <c r="I284">
        <v>202.202177759313</v>
      </c>
      <c r="J284">
        <v>106.35576274618001</v>
      </c>
      <c r="K284">
        <v>45.246701211238502</v>
      </c>
      <c r="L284">
        <v>8.3531151384941629E-4</v>
      </c>
      <c r="M284">
        <v>2.2119302760207038E-4</v>
      </c>
      <c r="N284" s="1">
        <v>1.45553035824155E-6</v>
      </c>
      <c r="O284" s="1">
        <v>1.4790152496502401E-5</v>
      </c>
      <c r="P284" s="1">
        <v>-2.94584331077634E-5</v>
      </c>
    </row>
    <row r="285" spans="1:16" x14ac:dyDescent="0.2">
      <c r="A285">
        <v>284</v>
      </c>
      <c r="B285">
        <v>757</v>
      </c>
      <c r="C285">
        <v>170</v>
      </c>
      <c r="D285">
        <v>0.41476532543804301</v>
      </c>
      <c r="E285">
        <v>89.021542800139699</v>
      </c>
      <c r="F285">
        <v>1.6087967623683099</v>
      </c>
      <c r="G285">
        <v>-1488.0710520058692</v>
      </c>
      <c r="H285">
        <v>-1229.4471070934956</v>
      </c>
      <c r="I285">
        <v>251.060136746712</v>
      </c>
      <c r="J285">
        <v>133.555545281615</v>
      </c>
      <c r="K285">
        <v>55.334237911500203</v>
      </c>
      <c r="L285">
        <v>7.6037614897691934E-4</v>
      </c>
      <c r="M285">
        <v>2.0045870485939374E-4</v>
      </c>
      <c r="N285" s="1">
        <v>1.8717184636290001E-6</v>
      </c>
      <c r="O285" s="1">
        <v>1.63895900252545E-5</v>
      </c>
      <c r="P285" s="1">
        <v>-3.2775140968263399E-5</v>
      </c>
    </row>
    <row r="286" spans="1:16" x14ac:dyDescent="0.2">
      <c r="A286">
        <v>285</v>
      </c>
      <c r="B286">
        <v>756</v>
      </c>
      <c r="C286">
        <v>170</v>
      </c>
      <c r="D286">
        <v>0.41412864985667802</v>
      </c>
      <c r="E286">
        <v>96.520045318485302</v>
      </c>
      <c r="F286">
        <v>1.6369055845646701</v>
      </c>
      <c r="G286">
        <v>-1609.7912090643713</v>
      </c>
      <c r="H286">
        <v>-1333.2761056340025</v>
      </c>
      <c r="I286">
        <v>268.68868689833101</v>
      </c>
      <c r="J286">
        <v>143.46454133751701</v>
      </c>
      <c r="K286">
        <v>58.964943505983904</v>
      </c>
      <c r="L286">
        <v>7.3975486327155983E-4</v>
      </c>
      <c r="M286">
        <v>1.9436164387016787E-4</v>
      </c>
      <c r="N286" s="1">
        <v>2.2415664086277598E-6</v>
      </c>
      <c r="O286" s="1">
        <v>1.6939573720467301E-5</v>
      </c>
      <c r="P286" s="1">
        <v>-3.4011435311438402E-5</v>
      </c>
    </row>
    <row r="287" spans="1:16" x14ac:dyDescent="0.2">
      <c r="A287">
        <v>286</v>
      </c>
      <c r="B287">
        <v>755</v>
      </c>
      <c r="C287">
        <v>170</v>
      </c>
      <c r="D287">
        <v>0.413490735787579</v>
      </c>
      <c r="E287">
        <v>99.943136331173505</v>
      </c>
      <c r="F287">
        <v>1.64932987632711</v>
      </c>
      <c r="G287">
        <v>-1665.1933055592281</v>
      </c>
      <c r="H287">
        <v>-1380.7657804691507</v>
      </c>
      <c r="I287">
        <v>276.64589464152698</v>
      </c>
      <c r="J287">
        <v>148.015641191101</v>
      </c>
      <c r="K287">
        <v>60.596208051318598</v>
      </c>
      <c r="L287">
        <v>7.3142737424009311E-4</v>
      </c>
      <c r="M287">
        <v>1.9157362971482009E-4</v>
      </c>
      <c r="N287" s="1">
        <v>2.5963863731403202E-6</v>
      </c>
      <c r="O287" s="1">
        <v>1.71665624641025E-5</v>
      </c>
      <c r="P287" s="1">
        <v>-3.4606402242258802E-5</v>
      </c>
    </row>
    <row r="288" spans="1:16" x14ac:dyDescent="0.2">
      <c r="A288">
        <v>287</v>
      </c>
      <c r="B288">
        <v>788</v>
      </c>
      <c r="C288">
        <v>160</v>
      </c>
      <c r="D288">
        <v>0.44427319417613298</v>
      </c>
      <c r="E288">
        <v>5.79819511955513</v>
      </c>
      <c r="F288">
        <v>0.367312277808099</v>
      </c>
      <c r="G288">
        <v>-128.68492364726782</v>
      </c>
      <c r="H288">
        <v>-72.374518282591865</v>
      </c>
      <c r="I288">
        <v>53.068579793594999</v>
      </c>
      <c r="J288">
        <v>22.478303355684499</v>
      </c>
      <c r="K288">
        <v>15.785465038509701</v>
      </c>
      <c r="L288">
        <v>1.6606042058877832E-3</v>
      </c>
      <c r="M288">
        <v>5.1965041233117016E-4</v>
      </c>
      <c r="N288" s="1">
        <v>-7.1367724971279702E-6</v>
      </c>
      <c r="O288" s="1">
        <v>1.2679136129659299E-5</v>
      </c>
      <c r="P288" s="1">
        <v>-2.0385422406473801E-5</v>
      </c>
    </row>
    <row r="289" spans="1:16" x14ac:dyDescent="0.2">
      <c r="A289">
        <v>288</v>
      </c>
      <c r="B289">
        <v>787</v>
      </c>
      <c r="C289">
        <v>160</v>
      </c>
      <c r="D289">
        <v>0.443682969391126</v>
      </c>
      <c r="E289">
        <v>5.9500461826958402</v>
      </c>
      <c r="F289">
        <v>0.37562766113088197</v>
      </c>
      <c r="G289">
        <v>-131.16748426889782</v>
      </c>
      <c r="H289">
        <v>-74.517812110209647</v>
      </c>
      <c r="I289">
        <v>53.438660249619801</v>
      </c>
      <c r="J289">
        <v>22.710041530669699</v>
      </c>
      <c r="K289">
        <v>15.8402769508037</v>
      </c>
      <c r="L289">
        <v>1.6581155181518005E-3</v>
      </c>
      <c r="M289">
        <v>5.1741440462696648E-4</v>
      </c>
      <c r="N289" s="1">
        <v>-7.0239679784971199E-6</v>
      </c>
      <c r="O289" s="1">
        <v>1.2677066239604101E-5</v>
      </c>
      <c r="P289" s="1">
        <v>-2.0458652273900599E-5</v>
      </c>
    </row>
    <row r="290" spans="1:16" x14ac:dyDescent="0.2">
      <c r="A290">
        <v>289</v>
      </c>
      <c r="B290">
        <v>786</v>
      </c>
      <c r="C290">
        <v>160</v>
      </c>
      <c r="D290">
        <v>0.44309163008072899</v>
      </c>
      <c r="E290">
        <v>6.3731456142384904</v>
      </c>
      <c r="F290">
        <v>0.39730147963817303</v>
      </c>
      <c r="G290">
        <v>-138.18082695938622</v>
      </c>
      <c r="H290">
        <v>-80.448645964208112</v>
      </c>
      <c r="I290">
        <v>54.511183447350199</v>
      </c>
      <c r="J290">
        <v>23.318274856096298</v>
      </c>
      <c r="K290">
        <v>16.041082001613901</v>
      </c>
      <c r="L290">
        <v>1.645697229763823E-3</v>
      </c>
      <c r="M290">
        <v>5.1204689161995446E-4</v>
      </c>
      <c r="N290" s="1">
        <v>-6.9310465942413396E-6</v>
      </c>
      <c r="O290" s="1">
        <v>1.2713014259238399E-5</v>
      </c>
      <c r="P290" s="1">
        <v>-2.0593962467932001E-5</v>
      </c>
    </row>
    <row r="291" spans="1:16" x14ac:dyDescent="0.2">
      <c r="A291">
        <v>290</v>
      </c>
      <c r="B291">
        <v>785</v>
      </c>
      <c r="C291">
        <v>160</v>
      </c>
      <c r="D291">
        <v>0.442499173085103</v>
      </c>
      <c r="E291">
        <v>6.7973047829880304</v>
      </c>
      <c r="F291">
        <v>0.41849490829674701</v>
      </c>
      <c r="G291">
        <v>-145.20888472573941</v>
      </c>
      <c r="H291">
        <v>-86.394461874531459</v>
      </c>
      <c r="I291">
        <v>55.585481542392202</v>
      </c>
      <c r="J291">
        <v>23.9283969824635</v>
      </c>
      <c r="K291">
        <v>16.242263999465798</v>
      </c>
      <c r="L291">
        <v>1.6335659416010435E-3</v>
      </c>
      <c r="M291">
        <v>5.0679248983587829E-4</v>
      </c>
      <c r="N291" s="1">
        <v>-6.83517750988679E-6</v>
      </c>
      <c r="O291" s="1">
        <v>1.27488220930639E-5</v>
      </c>
      <c r="P291" s="1">
        <v>-2.0730015745978401E-5</v>
      </c>
    </row>
    <row r="292" spans="1:16" x14ac:dyDescent="0.2">
      <c r="A292">
        <v>291</v>
      </c>
      <c r="B292">
        <v>784</v>
      </c>
      <c r="C292">
        <v>160</v>
      </c>
      <c r="D292">
        <v>0.44190559523246598</v>
      </c>
      <c r="E292">
        <v>7.2223619372700503</v>
      </c>
      <c r="F292">
        <v>0.43921674299221702</v>
      </c>
      <c r="G292">
        <v>-152.24893433512634</v>
      </c>
      <c r="H292">
        <v>-92.353007501906589</v>
      </c>
      <c r="I292">
        <v>56.661114128378301</v>
      </c>
      <c r="J292">
        <v>24.540185977327901</v>
      </c>
      <c r="K292">
        <v>16.443730919879801</v>
      </c>
      <c r="L292">
        <v>1.6217174656071715E-3</v>
      </c>
      <c r="M292">
        <v>5.0164912033775274E-4</v>
      </c>
      <c r="N292" s="1">
        <v>-6.7363012242260201E-6</v>
      </c>
      <c r="O292" s="1">
        <v>1.2784461245447899E-5</v>
      </c>
      <c r="P292" s="1">
        <v>-2.0866771340151198E-5</v>
      </c>
    </row>
    <row r="293" spans="1:16" x14ac:dyDescent="0.2">
      <c r="A293">
        <v>292</v>
      </c>
      <c r="B293">
        <v>783</v>
      </c>
      <c r="C293">
        <v>160</v>
      </c>
      <c r="D293">
        <v>0.44131089333901402</v>
      </c>
      <c r="E293">
        <v>7.6481531964298002</v>
      </c>
      <c r="F293">
        <v>0.459475763053869</v>
      </c>
      <c r="G293">
        <v>-159.29822012973628</v>
      </c>
      <c r="H293">
        <v>-98.322001061595728</v>
      </c>
      <c r="I293">
        <v>57.737636309805502</v>
      </c>
      <c r="J293">
        <v>25.153417028686899</v>
      </c>
      <c r="K293">
        <v>16.645389836445201</v>
      </c>
      <c r="L293">
        <v>1.6101475722106748E-3</v>
      </c>
      <c r="M293">
        <v>4.9661470625329666E-4</v>
      </c>
      <c r="N293" s="1">
        <v>-6.6343588651315998E-6</v>
      </c>
      <c r="O293" s="1">
        <v>1.2819903150220801E-5</v>
      </c>
      <c r="P293" s="1">
        <v>-2.1004187678239399E-5</v>
      </c>
    </row>
    <row r="294" spans="1:16" x14ac:dyDescent="0.2">
      <c r="A294">
        <v>293</v>
      </c>
      <c r="B294">
        <v>782</v>
      </c>
      <c r="C294">
        <v>160</v>
      </c>
      <c r="D294">
        <v>0.44071506420888401</v>
      </c>
      <c r="E294">
        <v>8.0745132363264105</v>
      </c>
      <c r="F294">
        <v>0.479280740545868</v>
      </c>
      <c r="G294">
        <v>-166.35396552749046</v>
      </c>
      <c r="H294">
        <v>-104.29914086530674</v>
      </c>
      <c r="I294">
        <v>58.814600537209103</v>
      </c>
      <c r="J294">
        <v>25.767863415763799</v>
      </c>
      <c r="K294">
        <v>16.847147304792699</v>
      </c>
      <c r="L294">
        <v>1.5988519828213032E-3</v>
      </c>
      <c r="M294">
        <v>4.9168717060611418E-4</v>
      </c>
      <c r="N294" s="1">
        <v>-6.5292923097882999E-6</v>
      </c>
      <c r="O294" s="1">
        <v>1.28551192784551E-5</v>
      </c>
      <c r="P294" s="1">
        <v>-2.11422225458956E-5</v>
      </c>
    </row>
    <row r="295" spans="1:16" x14ac:dyDescent="0.2">
      <c r="A295">
        <v>294</v>
      </c>
      <c r="B295">
        <v>781</v>
      </c>
      <c r="C295">
        <v>160</v>
      </c>
      <c r="D295">
        <v>0.44011810463406598</v>
      </c>
      <c r="E295">
        <v>8.5012759794162598</v>
      </c>
      <c r="F295">
        <v>0.49864044710205202</v>
      </c>
      <c r="G295">
        <v>-173.41338458047201</v>
      </c>
      <c r="H295">
        <v>-110.28211492460213</v>
      </c>
      <c r="I295">
        <v>59.891558449195202</v>
      </c>
      <c r="J295">
        <v>26.3832974878746</v>
      </c>
      <c r="K295">
        <v>17.0489097481423</v>
      </c>
      <c r="L295">
        <v>1.587826364092993E-3</v>
      </c>
      <c r="M295">
        <v>4.8686443473705435E-4</v>
      </c>
      <c r="N295" s="1">
        <v>-6.42104430111461E-6</v>
      </c>
      <c r="O295" s="1">
        <v>1.28900812459407E-5</v>
      </c>
      <c r="P295" s="1">
        <v>-2.1280833252152999E-5</v>
      </c>
    </row>
    <row r="296" spans="1:16" x14ac:dyDescent="0.2">
      <c r="A296">
        <v>295</v>
      </c>
      <c r="B296">
        <v>780</v>
      </c>
      <c r="C296">
        <v>160</v>
      </c>
      <c r="D296">
        <v>0.43952001139438901</v>
      </c>
      <c r="E296">
        <v>8.9282752732356307</v>
      </c>
      <c r="F296">
        <v>0.51756365809445604</v>
      </c>
      <c r="G296">
        <v>-180.47369331599918</v>
      </c>
      <c r="H296">
        <v>-116.26861039141494</v>
      </c>
      <c r="I296">
        <v>60.968062673252199</v>
      </c>
      <c r="J296">
        <v>26.999491626568702</v>
      </c>
      <c r="K296">
        <v>17.250583833701398</v>
      </c>
      <c r="L296">
        <v>1.5770663241443618E-3</v>
      </c>
      <c r="M296">
        <v>4.8214441736421767E-4</v>
      </c>
      <c r="N296" s="1">
        <v>-6.3095585579474199E-6</v>
      </c>
      <c r="O296" s="1">
        <v>1.29247609162339E-5</v>
      </c>
      <c r="P296" s="1">
        <v>-2.1419976791525498E-5</v>
      </c>
    </row>
    <row r="297" spans="1:16" x14ac:dyDescent="0.2">
      <c r="A297">
        <v>296</v>
      </c>
      <c r="B297">
        <v>779</v>
      </c>
      <c r="C297">
        <v>160</v>
      </c>
      <c r="D297">
        <v>0.43892078125742601</v>
      </c>
      <c r="E297">
        <v>9.3553455614806307</v>
      </c>
      <c r="F297">
        <v>0.53605915474600396</v>
      </c>
      <c r="G297">
        <v>-187.53212093527736</v>
      </c>
      <c r="H297">
        <v>-122.2563228935623</v>
      </c>
      <c r="I297">
        <v>62.043668601267299</v>
      </c>
      <c r="J297">
        <v>27.616219198816701</v>
      </c>
      <c r="K297">
        <v>17.452076843857601</v>
      </c>
      <c r="L297">
        <v>1.5665674103123536E-3</v>
      </c>
      <c r="M297">
        <v>4.7752503413794873E-4</v>
      </c>
      <c r="N297" s="1">
        <v>-6.1947798800204502E-6</v>
      </c>
      <c r="O297" s="1">
        <v>1.29591305014861E-5</v>
      </c>
      <c r="P297" s="1">
        <v>-2.1559610006254901E-5</v>
      </c>
    </row>
    <row r="298" spans="1:16" x14ac:dyDescent="0.2">
      <c r="A298">
        <v>297</v>
      </c>
      <c r="B298">
        <v>778</v>
      </c>
      <c r="C298">
        <v>160</v>
      </c>
      <c r="D298">
        <v>0.43832041097845198</v>
      </c>
      <c r="E298">
        <v>9.7823225302028405</v>
      </c>
      <c r="F298">
        <v>0.55413572392411403</v>
      </c>
      <c r="G298">
        <v>-194.58592057545061</v>
      </c>
      <c r="H298">
        <v>-128.24296552245272</v>
      </c>
      <c r="I298">
        <v>63.117936090702401</v>
      </c>
      <c r="J298">
        <v>28.233255475427601</v>
      </c>
      <c r="K298">
        <v>17.6532970315093</v>
      </c>
      <c r="L298">
        <v>1.5563251086653815E-3</v>
      </c>
      <c r="M298">
        <v>4.7300419775128211E-4</v>
      </c>
      <c r="N298" s="1">
        <v>-6.07665424567895E-6</v>
      </c>
      <c r="O298" s="1">
        <v>1.29931626574628E-5</v>
      </c>
      <c r="P298" s="1">
        <v>-2.1699689742717399E-5</v>
      </c>
    </row>
    <row r="299" spans="1:16" x14ac:dyDescent="0.2">
      <c r="A299">
        <v>298</v>
      </c>
      <c r="B299">
        <v>777</v>
      </c>
      <c r="C299">
        <v>160</v>
      </c>
      <c r="D299">
        <v>0.43771889730038799</v>
      </c>
      <c r="E299">
        <v>10.209043726651201</v>
      </c>
      <c r="F299">
        <v>0.57180215597555795</v>
      </c>
      <c r="G299">
        <v>-201.63237959586726</v>
      </c>
      <c r="H299">
        <v>-134.22627743868156</v>
      </c>
      <c r="I299">
        <v>64.190431086288797</v>
      </c>
      <c r="J299">
        <v>28.850378511663401</v>
      </c>
      <c r="K299">
        <v>17.854153958607402</v>
      </c>
      <c r="L299">
        <v>1.5463348450345091E-3</v>
      </c>
      <c r="M299">
        <v>4.6857981852052583E-4</v>
      </c>
      <c r="N299" s="1">
        <v>-5.9551289024498998E-6</v>
      </c>
      <c r="O299" s="1">
        <v>1.3026830572822599E-5</v>
      </c>
      <c r="P299" s="1">
        <v>-2.1840173001927001E-5</v>
      </c>
    </row>
    <row r="300" spans="1:16" x14ac:dyDescent="0.2">
      <c r="A300">
        <v>299</v>
      </c>
      <c r="B300">
        <v>776</v>
      </c>
      <c r="C300">
        <v>160</v>
      </c>
      <c r="D300">
        <v>0.43711623695372698</v>
      </c>
      <c r="E300">
        <v>10.635349151072401</v>
      </c>
      <c r="F300">
        <v>0.58906724102573504</v>
      </c>
      <c r="G300">
        <v>-208.66882939545241</v>
      </c>
      <c r="H300">
        <v>-140.20403210001848</v>
      </c>
      <c r="I300">
        <v>65.260727163985507</v>
      </c>
      <c r="J300">
        <v>29.467369990715099</v>
      </c>
      <c r="K300">
        <v>18.054558818367202</v>
      </c>
      <c r="L300">
        <v>1.5365919872656435E-3</v>
      </c>
      <c r="M300">
        <v>4.6424980533538867E-4</v>
      </c>
      <c r="N300" s="1">
        <v>-5.8301524505836097E-6</v>
      </c>
      <c r="O300" s="1">
        <v>1.30601080529945E-5</v>
      </c>
      <c r="P300" s="1">
        <v>-2.1981017084548401E-5</v>
      </c>
    </row>
    <row r="301" spans="1:16" x14ac:dyDescent="0.2">
      <c r="A301">
        <v>300</v>
      </c>
      <c r="B301">
        <v>775</v>
      </c>
      <c r="C301">
        <v>160</v>
      </c>
      <c r="D301">
        <v>0.43651242665649098</v>
      </c>
      <c r="E301">
        <v>11.0610818035316</v>
      </c>
      <c r="F301">
        <v>0.60593976345273604</v>
      </c>
      <c r="G301">
        <v>-215.69265446241599</v>
      </c>
      <c r="H301">
        <v>-146.17404486226167</v>
      </c>
      <c r="I301">
        <v>66.328406949699101</v>
      </c>
      <c r="J301">
        <v>30.084016004513</v>
      </c>
      <c r="K301">
        <v>18.2544247311051</v>
      </c>
      <c r="L301">
        <v>1.5270918489353989E-3</v>
      </c>
      <c r="M301">
        <v>4.6001206704535379E-4</v>
      </c>
      <c r="N301" s="1">
        <v>-5.7016749183006703E-6</v>
      </c>
      <c r="O301" s="1">
        <v>1.30929695958168E-5</v>
      </c>
      <c r="P301" s="1">
        <v>-2.2122179725454499E-5</v>
      </c>
    </row>
    <row r="302" spans="1:16" x14ac:dyDescent="0.2">
      <c r="A302">
        <v>301</v>
      </c>
      <c r="B302">
        <v>774</v>
      </c>
      <c r="C302">
        <v>160</v>
      </c>
      <c r="D302">
        <v>0.435907463114173</v>
      </c>
      <c r="E302">
        <v>11.486088196161001</v>
      </c>
      <c r="F302">
        <v>0.62242849532871003</v>
      </c>
      <c r="G302">
        <v>-222.70130083107716</v>
      </c>
      <c r="H302">
        <v>-152.13418009836326</v>
      </c>
      <c r="I302">
        <v>67.393063439980395</v>
      </c>
      <c r="J302">
        <v>30.7001077862767</v>
      </c>
      <c r="K302">
        <v>18.453667019366002</v>
      </c>
      <c r="L302">
        <v>1.5178296939473215E-3</v>
      </c>
      <c r="M302">
        <v>4.5586451409515138E-4</v>
      </c>
      <c r="N302" s="1">
        <v>-5.5696478297021401E-6</v>
      </c>
      <c r="O302" s="1">
        <v>1.3125390460466799E-5</v>
      </c>
      <c r="P302" s="1">
        <v>-2.22636192201354E-5</v>
      </c>
    </row>
    <row r="303" spans="1:16" x14ac:dyDescent="0.2">
      <c r="A303">
        <v>302</v>
      </c>
      <c r="B303">
        <v>773</v>
      </c>
      <c r="C303">
        <v>160</v>
      </c>
      <c r="D303">
        <v>0.43530134301964502</v>
      </c>
      <c r="E303">
        <v>11.910218817355201</v>
      </c>
      <c r="F303">
        <v>0.63854218862270196</v>
      </c>
      <c r="G303">
        <v>-229.69228372464534</v>
      </c>
      <c r="H303">
        <v>-158.08235764775461</v>
      </c>
      <c r="I303">
        <v>68.4543011924154</v>
      </c>
      <c r="J303">
        <v>31.315442376846001</v>
      </c>
      <c r="K303">
        <v>18.652203455882599</v>
      </c>
      <c r="L303">
        <v>1.5088007421804642E-3</v>
      </c>
      <c r="M303">
        <v>4.5180506045619962E-4</v>
      </c>
      <c r="N303" s="1">
        <v>-5.4340242649363E-6</v>
      </c>
      <c r="O303" s="1">
        <v>1.3157346728574699E-5</v>
      </c>
      <c r="P303" s="1">
        <v>-2.2405294540839201E-5</v>
      </c>
    </row>
    <row r="304" spans="1:16" x14ac:dyDescent="0.2">
      <c r="A304">
        <v>303</v>
      </c>
      <c r="B304">
        <v>772</v>
      </c>
      <c r="C304">
        <v>160</v>
      </c>
      <c r="D304">
        <v>0.43469406305315</v>
      </c>
      <c r="E304">
        <v>12.333328550212601</v>
      </c>
      <c r="F304">
        <v>0.65428956659841797</v>
      </c>
      <c r="G304">
        <v>-236.66319442131109</v>
      </c>
      <c r="H304">
        <v>-164.01655862874452</v>
      </c>
      <c r="I304">
        <v>69.511737389120796</v>
      </c>
      <c r="J304">
        <v>31.9298232267716</v>
      </c>
      <c r="K304">
        <v>18.849954484728102</v>
      </c>
      <c r="L304">
        <v>1.5000001758727788E-3</v>
      </c>
      <c r="M304">
        <v>4.4783162575112907E-4</v>
      </c>
      <c r="N304" s="1">
        <v>-5.2947589127795902E-6</v>
      </c>
      <c r="O304" s="1">
        <v>1.31888153570375E-5</v>
      </c>
      <c r="P304" s="1">
        <v>-2.2547165441318E-5</v>
      </c>
    </row>
    <row r="305" spans="1:16" x14ac:dyDescent="0.2">
      <c r="A305">
        <v>304</v>
      </c>
      <c r="B305">
        <v>771</v>
      </c>
      <c r="C305">
        <v>160</v>
      </c>
      <c r="D305">
        <v>0.43408561988220001</v>
      </c>
      <c r="E305">
        <v>13.0480660560019</v>
      </c>
      <c r="F305">
        <v>0.67974542638362201</v>
      </c>
      <c r="G305">
        <v>-248.4759241904554</v>
      </c>
      <c r="H305">
        <v>-174.06075678180443</v>
      </c>
      <c r="I305">
        <v>71.272085372846405</v>
      </c>
      <c r="J305">
        <v>32.932495837466497</v>
      </c>
      <c r="K305">
        <v>19.195518718559299</v>
      </c>
      <c r="L305">
        <v>1.4835181020544602E-3</v>
      </c>
      <c r="M305">
        <v>4.4157455079601548E-4</v>
      </c>
      <c r="N305" s="1">
        <v>-5.1653084407605903E-6</v>
      </c>
      <c r="O305" s="1">
        <v>1.32516708155493E-5</v>
      </c>
      <c r="P305" s="1">
        <v>-2.2743931913064399E-5</v>
      </c>
    </row>
    <row r="306" spans="1:16" x14ac:dyDescent="0.2">
      <c r="A306">
        <v>305</v>
      </c>
      <c r="B306">
        <v>770</v>
      </c>
      <c r="C306">
        <v>160</v>
      </c>
      <c r="D306">
        <v>0.43347601016152998</v>
      </c>
      <c r="E306">
        <v>15.1356971689115</v>
      </c>
      <c r="F306">
        <v>0.74790630675619896</v>
      </c>
      <c r="G306">
        <v>-283.08186269627572</v>
      </c>
      <c r="H306">
        <v>-203.44685444730925</v>
      </c>
      <c r="I306">
        <v>76.344392572584198</v>
      </c>
      <c r="J306">
        <v>35.761949363039697</v>
      </c>
      <c r="K306">
        <v>20.237424169556299</v>
      </c>
      <c r="L306">
        <v>1.4333116591467563E-3</v>
      </c>
      <c r="M306">
        <v>4.2527681900323376E-4</v>
      </c>
      <c r="N306" s="1">
        <v>-5.0928849465883696E-6</v>
      </c>
      <c r="O306" s="1">
        <v>1.3463059826249501E-5</v>
      </c>
      <c r="P306" s="1">
        <v>-2.3198077170522699E-5</v>
      </c>
    </row>
    <row r="307" spans="1:16" x14ac:dyDescent="0.2">
      <c r="A307">
        <v>306</v>
      </c>
      <c r="B307">
        <v>769</v>
      </c>
      <c r="C307">
        <v>160</v>
      </c>
      <c r="D307">
        <v>0.43286523053303499</v>
      </c>
      <c r="E307">
        <v>17.248116024932202</v>
      </c>
      <c r="F307">
        <v>0.81012635180553005</v>
      </c>
      <c r="G307">
        <v>-318.07430861497681</v>
      </c>
      <c r="H307">
        <v>-233.17292712381268</v>
      </c>
      <c r="I307">
        <v>81.471085036073106</v>
      </c>
      <c r="J307">
        <v>38.625145114422097</v>
      </c>
      <c r="K307">
        <v>21.2906492752535</v>
      </c>
      <c r="L307">
        <v>1.3875166239145516E-3</v>
      </c>
      <c r="M307">
        <v>4.1038184319436164E-4</v>
      </c>
      <c r="N307" s="1">
        <v>-5.0133017992648098E-6</v>
      </c>
      <c r="O307" s="1">
        <v>1.36755555462151E-5</v>
      </c>
      <c r="P307" s="1">
        <v>-2.3657643864057699E-5</v>
      </c>
    </row>
    <row r="308" spans="1:16" x14ac:dyDescent="0.2">
      <c r="A308">
        <v>307</v>
      </c>
      <c r="B308">
        <v>768</v>
      </c>
      <c r="C308">
        <v>160</v>
      </c>
      <c r="D308">
        <v>0.43225327762570398</v>
      </c>
      <c r="E308">
        <v>19.393776675759799</v>
      </c>
      <c r="F308">
        <v>0.86736855449041395</v>
      </c>
      <c r="G308">
        <v>-353.59094257276087</v>
      </c>
      <c r="H308">
        <v>-263.356199773242</v>
      </c>
      <c r="I308">
        <v>86.671966850769394</v>
      </c>
      <c r="J308">
        <v>41.533077677935701</v>
      </c>
      <c r="K308">
        <v>22.359326465499802</v>
      </c>
      <c r="L308">
        <v>1.3454054411236344E-3</v>
      </c>
      <c r="M308">
        <v>3.9666185467957519E-4</v>
      </c>
      <c r="N308" s="1">
        <v>-4.9266418759438098E-6</v>
      </c>
      <c r="O308" s="1">
        <v>1.3889894349062101E-5</v>
      </c>
      <c r="P308" s="1">
        <v>-2.4123967534938499E-5</v>
      </c>
    </row>
    <row r="309" spans="1:16" x14ac:dyDescent="0.2">
      <c r="A309">
        <v>308</v>
      </c>
      <c r="B309">
        <v>767</v>
      </c>
      <c r="C309">
        <v>160</v>
      </c>
      <c r="D309">
        <v>0.43164014805557099</v>
      </c>
      <c r="E309">
        <v>21.584237747638198</v>
      </c>
      <c r="F309">
        <v>0.92047091288853899</v>
      </c>
      <c r="G309">
        <v>-389.82010922820047</v>
      </c>
      <c r="H309">
        <v>-294.15698868473095</v>
      </c>
      <c r="I309">
        <v>91.974198737484201</v>
      </c>
      <c r="J309">
        <v>44.500814384637501</v>
      </c>
      <c r="K309">
        <v>23.449125274262599</v>
      </c>
      <c r="L309">
        <v>1.3063415847684632E-3</v>
      </c>
      <c r="M309">
        <v>3.8391856888995811E-4</v>
      </c>
      <c r="N309" s="1">
        <v>-4.8330575067104804E-6</v>
      </c>
      <c r="O309" s="1">
        <v>1.4107102503601201E-5</v>
      </c>
      <c r="P309" s="1">
        <v>-2.4598910149587099E-5</v>
      </c>
    </row>
    <row r="310" spans="1:16" x14ac:dyDescent="0.2">
      <c r="A310">
        <v>309</v>
      </c>
      <c r="B310">
        <v>766</v>
      </c>
      <c r="C310">
        <v>160</v>
      </c>
      <c r="D310">
        <v>0.43102583842564002</v>
      </c>
      <c r="E310">
        <v>23.8357238846618</v>
      </c>
      <c r="F310">
        <v>0.97019293526204597</v>
      </c>
      <c r="G310">
        <v>-427.02629232902405</v>
      </c>
      <c r="H310">
        <v>-325.80037309166761</v>
      </c>
      <c r="I310">
        <v>97.415993631704595</v>
      </c>
      <c r="J310">
        <v>47.549542538486101</v>
      </c>
      <c r="K310">
        <v>24.568024583918302</v>
      </c>
      <c r="L310">
        <v>1.2697436282773711E-3</v>
      </c>
      <c r="M310">
        <v>3.7197216673836707E-4</v>
      </c>
      <c r="N310" s="1">
        <v>-4.73280348881296E-6</v>
      </c>
      <c r="O310" s="1">
        <v>1.43286412325533E-5</v>
      </c>
      <c r="P310" s="1">
        <v>-2.5085124489950999E-5</v>
      </c>
    </row>
    <row r="311" spans="1:16" x14ac:dyDescent="0.2">
      <c r="A311">
        <v>310</v>
      </c>
      <c r="B311">
        <v>765</v>
      </c>
      <c r="C311">
        <v>160</v>
      </c>
      <c r="D311">
        <v>0.43041034532582101</v>
      </c>
      <c r="E311">
        <v>26.171764390695099</v>
      </c>
      <c r="F311">
        <v>1.0172634616213501</v>
      </c>
      <c r="G311">
        <v>-465.59315532059702</v>
      </c>
      <c r="H311">
        <v>-358.61281263050836</v>
      </c>
      <c r="I311">
        <v>103.05285709084001</v>
      </c>
      <c r="J311">
        <v>50.710026569003404</v>
      </c>
      <c r="K311">
        <v>25.727616667742701</v>
      </c>
      <c r="L311">
        <v>1.2350475726472703E-3</v>
      </c>
      <c r="M311">
        <v>3.6064994554498643E-4</v>
      </c>
      <c r="N311" s="1">
        <v>-4.6262926355803003E-6</v>
      </c>
      <c r="O311" s="1">
        <v>1.4556650903884E-5</v>
      </c>
      <c r="P311" s="1">
        <v>-2.5586499098406699E-5</v>
      </c>
    </row>
    <row r="312" spans="1:16" x14ac:dyDescent="0.2">
      <c r="A312">
        <v>311</v>
      </c>
      <c r="B312">
        <v>764</v>
      </c>
      <c r="C312">
        <v>160</v>
      </c>
      <c r="D312">
        <v>0.42979366533288699</v>
      </c>
      <c r="E312">
        <v>28.627941712123199</v>
      </c>
      <c r="F312">
        <v>1.0624405621450901</v>
      </c>
      <c r="G312">
        <v>-506.10098377133369</v>
      </c>
      <c r="H312">
        <v>-393.08803651785576</v>
      </c>
      <c r="I312">
        <v>108.96881019686199</v>
      </c>
      <c r="J312">
        <v>54.028825588342798</v>
      </c>
      <c r="K312">
        <v>26.945452510136398</v>
      </c>
      <c r="L312">
        <v>1.2016586909584892E-3</v>
      </c>
      <c r="M312">
        <v>3.4977207855796264E-4</v>
      </c>
      <c r="N312" s="1">
        <v>-4.5141958709446496E-6</v>
      </c>
      <c r="O312" s="1">
        <v>1.4794389089731901E-5</v>
      </c>
      <c r="P312" s="1">
        <v>-2.61089560046473E-5</v>
      </c>
    </row>
    <row r="313" spans="1:16" x14ac:dyDescent="0.2">
      <c r="A313">
        <v>312</v>
      </c>
      <c r="B313">
        <v>763</v>
      </c>
      <c r="C313">
        <v>160</v>
      </c>
      <c r="D313">
        <v>0.42917579501038</v>
      </c>
      <c r="E313">
        <v>31.261108054999799</v>
      </c>
      <c r="F313">
        <v>1.10660390767891</v>
      </c>
      <c r="G313">
        <v>-549.47697264019905</v>
      </c>
      <c r="H313">
        <v>-430.01491803802958</v>
      </c>
      <c r="I313">
        <v>115.29815821295</v>
      </c>
      <c r="J313">
        <v>57.580353808440499</v>
      </c>
      <c r="K313">
        <v>28.2495912386299</v>
      </c>
      <c r="L313">
        <v>1.1688761057601061E-3</v>
      </c>
      <c r="M313">
        <v>3.3912962334993804E-4</v>
      </c>
      <c r="N313" s="1">
        <v>-4.39763696829748E-6</v>
      </c>
      <c r="O313" s="1">
        <v>1.5047078188345701E-5</v>
      </c>
      <c r="P313" s="1">
        <v>-2.6661993305019601E-5</v>
      </c>
    </row>
    <row r="314" spans="1:16" x14ac:dyDescent="0.2">
      <c r="A314">
        <v>313</v>
      </c>
      <c r="B314">
        <v>762</v>
      </c>
      <c r="C314">
        <v>160</v>
      </c>
      <c r="D314">
        <v>0.428556730908567</v>
      </c>
      <c r="E314">
        <v>34.168982418331098</v>
      </c>
      <c r="F314">
        <v>1.1509254894401999</v>
      </c>
      <c r="G314">
        <v>-597.31470984780049</v>
      </c>
      <c r="H314">
        <v>-470.74933689695177</v>
      </c>
      <c r="I314">
        <v>122.271738120523</v>
      </c>
      <c r="J314">
        <v>61.492505579426698</v>
      </c>
      <c r="K314">
        <v>29.688266296848202</v>
      </c>
      <c r="L314">
        <v>1.1357521391029783E-3</v>
      </c>
      <c r="M314">
        <v>3.2844384253448027E-4</v>
      </c>
      <c r="N314" s="1">
        <v>-4.2786062082662399E-6</v>
      </c>
      <c r="O314" s="1">
        <v>1.5323700865741202E-5</v>
      </c>
      <c r="P314" s="1">
        <v>-2.72619511104457E-5</v>
      </c>
    </row>
    <row r="315" spans="1:16" x14ac:dyDescent="0.2">
      <c r="A315">
        <v>314</v>
      </c>
      <c r="B315">
        <v>761</v>
      </c>
      <c r="C315">
        <v>160</v>
      </c>
      <c r="D315">
        <v>0.42793646956437897</v>
      </c>
      <c r="E315">
        <v>53.615263795601997</v>
      </c>
      <c r="F315">
        <v>1.3643524724876399</v>
      </c>
      <c r="G315">
        <v>-913.83644784319426</v>
      </c>
      <c r="H315">
        <v>-739.68464954402771</v>
      </c>
      <c r="I315">
        <v>168.40548901806301</v>
      </c>
      <c r="J315">
        <v>87.058572007227895</v>
      </c>
      <c r="K315">
        <v>39.297223317845699</v>
      </c>
      <c r="L315">
        <v>9.6705405371171342E-4</v>
      </c>
      <c r="M315">
        <v>2.7827565200729394E-4</v>
      </c>
      <c r="N315" s="1">
        <v>-4.6135059873449497E-6</v>
      </c>
      <c r="O315" s="1">
        <v>1.71824646685025E-5</v>
      </c>
      <c r="P315" s="1">
        <v>-3.0692546457740898E-5</v>
      </c>
    </row>
    <row r="316" spans="1:16" x14ac:dyDescent="0.2">
      <c r="A316">
        <v>315</v>
      </c>
      <c r="B316">
        <v>760</v>
      </c>
      <c r="C316">
        <v>160</v>
      </c>
      <c r="D316">
        <v>0.427315007501331</v>
      </c>
      <c r="E316">
        <v>82.580695875633495</v>
      </c>
      <c r="F316">
        <v>1.5416729878234401</v>
      </c>
      <c r="G316">
        <v>-1384.8388081529347</v>
      </c>
      <c r="H316">
        <v>-1140.0855522538739</v>
      </c>
      <c r="I316">
        <v>236.905348209241</v>
      </c>
      <c r="J316">
        <v>125.060845962515</v>
      </c>
      <c r="K316">
        <v>53.565637153844101</v>
      </c>
      <c r="L316">
        <v>8.2704832985190451E-4</v>
      </c>
      <c r="M316">
        <v>2.3674210301121121E-4</v>
      </c>
      <c r="N316" s="1">
        <v>-5.1377499126366797E-6</v>
      </c>
      <c r="O316" s="1">
        <v>1.99198391820048E-5</v>
      </c>
      <c r="P316" s="1">
        <v>-3.5726613404199399E-5</v>
      </c>
    </row>
    <row r="317" spans="1:16" x14ac:dyDescent="0.2">
      <c r="A317">
        <v>316</v>
      </c>
      <c r="B317">
        <v>759</v>
      </c>
      <c r="C317">
        <v>160</v>
      </c>
      <c r="D317">
        <v>0.42669234122947503</v>
      </c>
      <c r="E317">
        <v>93.3420373057006</v>
      </c>
      <c r="F317">
        <v>1.58671686851079</v>
      </c>
      <c r="G317">
        <v>-1559.6402536893095</v>
      </c>
      <c r="H317">
        <v>-1288.9917786110534</v>
      </c>
      <c r="I317">
        <v>262.22376877689999</v>
      </c>
      <c r="J317">
        <v>139.20489681295999</v>
      </c>
      <c r="K317">
        <v>58.827153828210101</v>
      </c>
      <c r="L317">
        <v>7.9271186339185311E-4</v>
      </c>
      <c r="M317">
        <v>2.2608992662343947E-4</v>
      </c>
      <c r="N317" s="1">
        <v>-5.1142611956859699E-6</v>
      </c>
      <c r="O317" s="1">
        <v>2.09004829493039E-5</v>
      </c>
      <c r="P317" s="1">
        <v>-3.7638227002718598E-5</v>
      </c>
    </row>
    <row r="318" spans="1:16" x14ac:dyDescent="0.2">
      <c r="A318">
        <v>317</v>
      </c>
      <c r="B318">
        <v>758</v>
      </c>
      <c r="C318">
        <v>160</v>
      </c>
      <c r="D318">
        <v>0.426068467245311</v>
      </c>
      <c r="E318">
        <v>98.403735005412798</v>
      </c>
      <c r="F318">
        <v>1.60602215104928</v>
      </c>
      <c r="G318">
        <v>-1641.7078299384725</v>
      </c>
      <c r="H318">
        <v>-1359.1446070130953</v>
      </c>
      <c r="I318">
        <v>274.033014878259</v>
      </c>
      <c r="J318">
        <v>145.88250144492</v>
      </c>
      <c r="K318">
        <v>61.271717168484201</v>
      </c>
      <c r="L318">
        <v>7.7893343712156691E-4</v>
      </c>
      <c r="M318">
        <v>2.2143945878575115E-4</v>
      </c>
      <c r="N318" s="1">
        <v>-4.9206399858402902E-6</v>
      </c>
      <c r="O318" s="1">
        <v>2.1333319776215501E-5</v>
      </c>
      <c r="P318" s="1">
        <v>-3.8574808463569698E-5</v>
      </c>
    </row>
    <row r="319" spans="1:16" x14ac:dyDescent="0.2">
      <c r="A319">
        <v>318</v>
      </c>
      <c r="B319">
        <v>757</v>
      </c>
      <c r="C319">
        <v>160</v>
      </c>
      <c r="D319">
        <v>0.42544338203174398</v>
      </c>
      <c r="E319">
        <v>100.918149547623</v>
      </c>
      <c r="F319">
        <v>1.61571030542404</v>
      </c>
      <c r="G319">
        <v>-1682.3217835352998</v>
      </c>
      <c r="H319">
        <v>-1394.0723926114047</v>
      </c>
      <c r="I319">
        <v>279.81883905183997</v>
      </c>
      <c r="J319">
        <v>149.227035451554</v>
      </c>
      <c r="K319">
        <v>62.460547047842901</v>
      </c>
      <c r="L319">
        <v>7.7283470081250592E-4</v>
      </c>
      <c r="M319">
        <v>2.1902647973643183E-4</v>
      </c>
      <c r="N319" s="1">
        <v>-4.65232484193263E-6</v>
      </c>
      <c r="O319" s="1">
        <v>2.15239219323777E-5</v>
      </c>
      <c r="P319" s="1">
        <v>-3.9079088396856197E-5</v>
      </c>
    </row>
    <row r="320" spans="1:16" x14ac:dyDescent="0.2">
      <c r="A320">
        <v>319</v>
      </c>
      <c r="B320">
        <v>792</v>
      </c>
      <c r="C320">
        <v>150</v>
      </c>
      <c r="D320">
        <v>0.456950194808243</v>
      </c>
      <c r="E320">
        <v>6.0596367963559503</v>
      </c>
      <c r="F320">
        <v>0.348946723309079</v>
      </c>
      <c r="G320">
        <v>-134.45835468673059</v>
      </c>
      <c r="H320">
        <v>-75.526993819011864</v>
      </c>
      <c r="I320">
        <v>55.3300359035971</v>
      </c>
      <c r="J320">
        <v>23.104728355066101</v>
      </c>
      <c r="K320">
        <v>17.3655070862741</v>
      </c>
      <c r="L320">
        <v>1.6845144763301821E-3</v>
      </c>
      <c r="M320">
        <v>5.7751374775200028E-4</v>
      </c>
      <c r="N320" s="1">
        <v>-1.2349377660889999E-5</v>
      </c>
      <c r="O320" s="1">
        <v>1.6416141111300999E-5</v>
      </c>
      <c r="P320" s="1">
        <v>-2.3341270686550799E-5</v>
      </c>
    </row>
    <row r="321" spans="1:16" x14ac:dyDescent="0.2">
      <c r="A321">
        <v>320</v>
      </c>
      <c r="B321">
        <v>791</v>
      </c>
      <c r="C321">
        <v>150</v>
      </c>
      <c r="D321">
        <v>0.45637410139548201</v>
      </c>
      <c r="E321">
        <v>6.4748209230289504</v>
      </c>
      <c r="F321">
        <v>0.36870920948076202</v>
      </c>
      <c r="G321">
        <v>-141.33826321831435</v>
      </c>
      <c r="H321">
        <v>-81.347843847912102</v>
      </c>
      <c r="I321">
        <v>56.377259514858899</v>
      </c>
      <c r="J321">
        <v>23.6992888901515</v>
      </c>
      <c r="K321">
        <v>17.560778945953501</v>
      </c>
      <c r="L321">
        <v>1.6737806146814029E-3</v>
      </c>
      <c r="M321">
        <v>5.7218224316510173E-4</v>
      </c>
      <c r="N321" s="1">
        <v>-1.2299246879341E-5</v>
      </c>
      <c r="O321" s="1">
        <v>1.6459330240434201E-5</v>
      </c>
      <c r="P321" s="1">
        <v>-2.3489233591953701E-5</v>
      </c>
    </row>
    <row r="322" spans="1:16" x14ac:dyDescent="0.2">
      <c r="A322">
        <v>321</v>
      </c>
      <c r="B322">
        <v>790</v>
      </c>
      <c r="C322">
        <v>150</v>
      </c>
      <c r="D322">
        <v>0.45579692423458601</v>
      </c>
      <c r="E322">
        <v>6.8909727954901401</v>
      </c>
      <c r="F322">
        <v>0.38808440027687802</v>
      </c>
      <c r="G322">
        <v>-148.23144484016038</v>
      </c>
      <c r="H322">
        <v>-87.182398106831059</v>
      </c>
      <c r="I322">
        <v>57.4260476700711</v>
      </c>
      <c r="J322">
        <v>24.2955953457855</v>
      </c>
      <c r="K322">
        <v>17.7563766813965</v>
      </c>
      <c r="L322">
        <v>1.6632715319007583E-3</v>
      </c>
      <c r="M322">
        <v>5.6694988889330572E-4</v>
      </c>
      <c r="N322" s="1">
        <v>-1.2246401164696999E-5</v>
      </c>
      <c r="O322" s="1">
        <v>1.6502389513283101E-5</v>
      </c>
      <c r="P322" s="1">
        <v>-2.3638095286096501E-5</v>
      </c>
    </row>
    <row r="323" spans="1:16" x14ac:dyDescent="0.2">
      <c r="A323">
        <v>322</v>
      </c>
      <c r="B323">
        <v>789</v>
      </c>
      <c r="C323">
        <v>150</v>
      </c>
      <c r="D323">
        <v>0.45521866026455898</v>
      </c>
      <c r="E323">
        <v>7.3079402514844398</v>
      </c>
      <c r="F323">
        <v>0.40707740733945802</v>
      </c>
      <c r="G323">
        <v>-155.13533825916011</v>
      </c>
      <c r="H323">
        <v>-93.028538067657095</v>
      </c>
      <c r="I323">
        <v>58.475987925214397</v>
      </c>
      <c r="J323">
        <v>24.893440431157</v>
      </c>
      <c r="K323">
        <v>17.952212821750599</v>
      </c>
      <c r="L323">
        <v>1.6529853575464326E-3</v>
      </c>
      <c r="M323">
        <v>5.6181539047344342E-4</v>
      </c>
      <c r="N323" s="1">
        <v>-1.21907674421725E-5</v>
      </c>
      <c r="O323" s="1">
        <v>1.6545287010962399E-5</v>
      </c>
      <c r="P323" s="1">
        <v>-2.3787817981418302E-5</v>
      </c>
    </row>
    <row r="324" spans="1:16" x14ac:dyDescent="0.2">
      <c r="A324">
        <v>323</v>
      </c>
      <c r="B324">
        <v>788</v>
      </c>
      <c r="C324">
        <v>150</v>
      </c>
      <c r="D324">
        <v>0.45463930641285699</v>
      </c>
      <c r="E324">
        <v>7.7255692408657302</v>
      </c>
      <c r="F324">
        <v>0.425693436369663</v>
      </c>
      <c r="G324">
        <v>-162.04735354987912</v>
      </c>
      <c r="H324">
        <v>-98.88411909716973</v>
      </c>
      <c r="I324">
        <v>59.526663899931798</v>
      </c>
      <c r="J324">
        <v>25.492614306461199</v>
      </c>
      <c r="K324">
        <v>18.148199104852999</v>
      </c>
      <c r="L324">
        <v>1.6429201216377725E-3</v>
      </c>
      <c r="M324">
        <v>5.567774264672896E-4</v>
      </c>
      <c r="N324" s="1">
        <v>-1.21322726086047E-5</v>
      </c>
      <c r="O324" s="1">
        <v>1.6587990718955701E-5</v>
      </c>
      <c r="P324" s="1">
        <v>-2.3938363120418202E-5</v>
      </c>
    </row>
    <row r="325" spans="1:16" x14ac:dyDescent="0.2">
      <c r="A325">
        <v>324</v>
      </c>
      <c r="B325">
        <v>787</v>
      </c>
      <c r="C325">
        <v>150</v>
      </c>
      <c r="D325">
        <v>0.45405885959534198</v>
      </c>
      <c r="E325">
        <v>8.1437044482191503</v>
      </c>
      <c r="F325">
        <v>0.44393779281062201</v>
      </c>
      <c r="G325">
        <v>-168.9648825992704</v>
      </c>
      <c r="H325">
        <v>-104.74697912228474</v>
      </c>
      <c r="I325">
        <v>60.577656937493202</v>
      </c>
      <c r="J325">
        <v>26.0929054571635</v>
      </c>
      <c r="K325">
        <v>18.3442468294046</v>
      </c>
      <c r="L325">
        <v>1.6330737489023029E-3</v>
      </c>
      <c r="M325">
        <v>5.5183464696751978E-4</v>
      </c>
      <c r="N325" s="1">
        <v>-1.2070843666787999E-5</v>
      </c>
      <c r="O325" s="1">
        <v>1.66304686441423E-5</v>
      </c>
      <c r="P325" s="1">
        <v>-2.40896915297372E-5</v>
      </c>
    </row>
    <row r="326" spans="1:16" x14ac:dyDescent="0.2">
      <c r="A326">
        <v>325</v>
      </c>
      <c r="B326">
        <v>786</v>
      </c>
      <c r="C326">
        <v>150</v>
      </c>
      <c r="D326">
        <v>0.45347731671623798</v>
      </c>
      <c r="E326">
        <v>8.5621899134568</v>
      </c>
      <c r="F326">
        <v>0.46181588532871698</v>
      </c>
      <c r="G326">
        <v>-175.88530950066396</v>
      </c>
      <c r="H326">
        <v>-110.61494726572617</v>
      </c>
      <c r="I326">
        <v>61.628547754192603</v>
      </c>
      <c r="J326">
        <v>26.694101566608399</v>
      </c>
      <c r="K326">
        <v>18.540267204888998</v>
      </c>
      <c r="L326">
        <v>1.6234440546279033E-3</v>
      </c>
      <c r="M326">
        <v>5.4698567268670869E-4</v>
      </c>
      <c r="N326" s="1">
        <v>-1.2006407857111099E-5</v>
      </c>
      <c r="O326" s="1">
        <v>1.6672688930288199E-5</v>
      </c>
      <c r="P326" s="1">
        <v>-2.4241763575548399E-5</v>
      </c>
    </row>
    <row r="327" spans="1:16" x14ac:dyDescent="0.2">
      <c r="A327">
        <v>326</v>
      </c>
      <c r="B327">
        <v>785</v>
      </c>
      <c r="C327">
        <v>150</v>
      </c>
      <c r="D327">
        <v>0.452894674668055</v>
      </c>
      <c r="E327">
        <v>8.9808696493687101</v>
      </c>
      <c r="F327">
        <v>0.479333227422713</v>
      </c>
      <c r="G327">
        <v>-182.80602087598501</v>
      </c>
      <c r="H327">
        <v>-116.48585243712348</v>
      </c>
      <c r="I327">
        <v>62.678918072396101</v>
      </c>
      <c r="J327">
        <v>27.295990384307999</v>
      </c>
      <c r="K327">
        <v>18.736171697625</v>
      </c>
      <c r="L327">
        <v>1.6140287418980295E-3</v>
      </c>
      <c r="M327">
        <v>5.4222909454265016E-4</v>
      </c>
      <c r="N327" s="1">
        <v>-1.19388927853272E-5</v>
      </c>
      <c r="O327" s="1">
        <v>1.6714619970648301E-5</v>
      </c>
      <c r="P327" s="1">
        <v>-2.4394539318318199E-5</v>
      </c>
    </row>
    <row r="328" spans="1:16" x14ac:dyDescent="0.2">
      <c r="A328">
        <v>327</v>
      </c>
      <c r="B328">
        <v>784</v>
      </c>
      <c r="C328">
        <v>150</v>
      </c>
      <c r="D328">
        <v>0.45231093033155201</v>
      </c>
      <c r="E328">
        <v>9.3995882439547493</v>
      </c>
      <c r="F328">
        <v>0.49649543699618598</v>
      </c>
      <c r="G328">
        <v>-189.72441592659621</v>
      </c>
      <c r="H328">
        <v>-122.35753171133234</v>
      </c>
      <c r="I328">
        <v>63.728352207426397</v>
      </c>
      <c r="J328">
        <v>27.898360573818302</v>
      </c>
      <c r="K328">
        <v>18.931872366889301</v>
      </c>
      <c r="L328">
        <v>1.6048254003670445E-3</v>
      </c>
      <c r="M328">
        <v>5.3756347378412523E-4</v>
      </c>
      <c r="N328" s="1">
        <v>-1.18682265452314E-5</v>
      </c>
      <c r="O328" s="1">
        <v>1.67562305163185E-5</v>
      </c>
      <c r="P328" s="1">
        <v>-2.45479786649246E-5</v>
      </c>
    </row>
    <row r="329" spans="1:16" x14ac:dyDescent="0.2">
      <c r="A329">
        <v>328</v>
      </c>
      <c r="B329">
        <v>783</v>
      </c>
      <c r="C329">
        <v>150</v>
      </c>
      <c r="D329">
        <v>0.45172608057567798</v>
      </c>
      <c r="E329">
        <v>9.8181914469603395</v>
      </c>
      <c r="F329">
        <v>0.51330823423459504</v>
      </c>
      <c r="G329">
        <v>-196.63791620221207</v>
      </c>
      <c r="H329">
        <v>-128.22783848534269</v>
      </c>
      <c r="I329">
        <v>64.776438606163097</v>
      </c>
      <c r="J329">
        <v>28.501002539049299</v>
      </c>
      <c r="K329">
        <v>19.127282190593402</v>
      </c>
      <c r="L329">
        <v>1.595831506342499E-3</v>
      </c>
      <c r="M329">
        <v>5.3298734256745971E-4</v>
      </c>
      <c r="N329" s="1">
        <v>-1.1794337835887901E-5</v>
      </c>
      <c r="O329" s="1">
        <v>1.6797489780010499E-5</v>
      </c>
      <c r="P329" s="1">
        <v>-2.4702041517587601E-5</v>
      </c>
    </row>
    <row r="330" spans="1:16" x14ac:dyDescent="0.2">
      <c r="A330">
        <v>329</v>
      </c>
      <c r="B330">
        <v>782</v>
      </c>
      <c r="C330">
        <v>150</v>
      </c>
      <c r="D330">
        <v>0.451140122257502</v>
      </c>
      <c r="E330">
        <v>10.2365267293088</v>
      </c>
      <c r="F330">
        <v>0.52977743769340602</v>
      </c>
      <c r="G330">
        <v>-203.54397490027597</v>
      </c>
      <c r="H330">
        <v>-134.09465025673055</v>
      </c>
      <c r="I330">
        <v>65.822771308071196</v>
      </c>
      <c r="J330">
        <v>29.103709213312499</v>
      </c>
      <c r="K330">
        <v>19.3223153743156</v>
      </c>
      <c r="L330">
        <v>1.5870444242719627E-3</v>
      </c>
      <c r="M330">
        <v>5.2849920500809035E-4</v>
      </c>
      <c r="N330" s="1">
        <v>-1.1717156071916001E-5</v>
      </c>
      <c r="O330" s="1">
        <v>1.68383675333236E-5</v>
      </c>
      <c r="P330" s="1">
        <v>-2.4856687916673299E-5</v>
      </c>
    </row>
    <row r="331" spans="1:16" x14ac:dyDescent="0.2">
      <c r="A331">
        <v>330</v>
      </c>
      <c r="B331">
        <v>781</v>
      </c>
      <c r="C331">
        <v>150</v>
      </c>
      <c r="D331">
        <v>0.45055305222216901</v>
      </c>
      <c r="E331">
        <v>10.6544438161831</v>
      </c>
      <c r="F331">
        <v>0.54590895897197</v>
      </c>
      <c r="G331">
        <v>-210.44008570931618</v>
      </c>
      <c r="H331">
        <v>-139.95587603442013</v>
      </c>
      <c r="I331">
        <v>66.866951330749998</v>
      </c>
      <c r="J331">
        <v>29.706276812075401</v>
      </c>
      <c r="K331">
        <v>19.516887644135899</v>
      </c>
      <c r="L331">
        <v>1.5784614093731161E-3</v>
      </c>
      <c r="M331">
        <v>5.2409753860937873E-4</v>
      </c>
      <c r="N331" s="1">
        <v>-1.16366114869327E-5</v>
      </c>
      <c r="O331" s="1">
        <v>1.68788341977009E-5</v>
      </c>
      <c r="P331" s="1">
        <v>-2.5011878177490401E-5</v>
      </c>
    </row>
    <row r="332" spans="1:16" x14ac:dyDescent="0.2">
      <c r="A332">
        <v>331</v>
      </c>
      <c r="B332">
        <v>780</v>
      </c>
      <c r="C332">
        <v>150</v>
      </c>
      <c r="D332">
        <v>0.44996486730285301</v>
      </c>
      <c r="E332">
        <v>11.0717951864422</v>
      </c>
      <c r="F332">
        <v>0.56170879601426005</v>
      </c>
      <c r="G332">
        <v>-217.32379107552916</v>
      </c>
      <c r="H332">
        <v>-145.80946328000036</v>
      </c>
      <c r="I332">
        <v>67.908587961464406</v>
      </c>
      <c r="J332">
        <v>30.3085055393265</v>
      </c>
      <c r="K332">
        <v>19.710916519386501</v>
      </c>
      <c r="L332">
        <v>1.5700796113962408E-3</v>
      </c>
      <c r="M332">
        <v>5.197807960572832E-4</v>
      </c>
      <c r="N332" s="1">
        <v>-1.15526352293074E-5</v>
      </c>
      <c r="O332" s="1">
        <v>1.6918860927950098E-5</v>
      </c>
      <c r="P332" s="1">
        <v>-2.5167573019247101E-5</v>
      </c>
    </row>
    <row r="333" spans="1:16" x14ac:dyDescent="0.2">
      <c r="A333">
        <v>332</v>
      </c>
      <c r="B333">
        <v>779</v>
      </c>
      <c r="C333">
        <v>150</v>
      </c>
      <c r="D333">
        <v>0.44937556432067799</v>
      </c>
      <c r="E333">
        <v>11.4884365342128</v>
      </c>
      <c r="F333">
        <v>0.57718302519211095</v>
      </c>
      <c r="G333">
        <v>-224.19268982459965</v>
      </c>
      <c r="H333">
        <v>-151.65340432186156</v>
      </c>
      <c r="I333">
        <v>68.9472999442835</v>
      </c>
      <c r="J333">
        <v>30.9102002417732</v>
      </c>
      <c r="K333">
        <v>19.904321563145398</v>
      </c>
      <c r="L333">
        <v>1.56189607941981E-3</v>
      </c>
      <c r="M333">
        <v>5.155474073398282E-4</v>
      </c>
      <c r="N333" s="1">
        <v>-1.14651594498777E-5</v>
      </c>
      <c r="O333" s="1">
        <v>1.6958419687743399E-5</v>
      </c>
      <c r="P333" s="1">
        <v>-2.53237336850804E-5</v>
      </c>
    </row>
    <row r="334" spans="1:16" x14ac:dyDescent="0.2">
      <c r="A334">
        <v>333</v>
      </c>
      <c r="B334">
        <v>778</v>
      </c>
      <c r="C334">
        <v>150</v>
      </c>
      <c r="D334">
        <v>0.44878514008467002</v>
      </c>
      <c r="E334">
        <v>11.904227193440899</v>
      </c>
      <c r="F334">
        <v>0.59233779248283402</v>
      </c>
      <c r="G334">
        <v>-231.04444415275987</v>
      </c>
      <c r="H334">
        <v>-157.48574225345169</v>
      </c>
      <c r="I334">
        <v>69.982716564705299</v>
      </c>
      <c r="J334">
        <v>31.511171011725601</v>
      </c>
      <c r="K334">
        <v>20.097024610810799</v>
      </c>
      <c r="L334">
        <v>1.5539077674554399E-3</v>
      </c>
      <c r="M334">
        <v>5.1139578210954032E-4</v>
      </c>
      <c r="N334" s="1">
        <v>-1.1374117381728999E-5</v>
      </c>
      <c r="O334" s="1">
        <v>1.6997483317136801E-5</v>
      </c>
      <c r="P334" s="1">
        <v>-2.5480322052972401E-5</v>
      </c>
    </row>
    <row r="335" spans="1:16" x14ac:dyDescent="0.2">
      <c r="A335">
        <v>334</v>
      </c>
      <c r="B335">
        <v>777</v>
      </c>
      <c r="C335">
        <v>150</v>
      </c>
      <c r="D335">
        <v>0.44819359139171</v>
      </c>
      <c r="E335">
        <v>12.319030520384</v>
      </c>
      <c r="F335">
        <v>0.60717930380221896</v>
      </c>
      <c r="G335">
        <v>-237.87678590577536</v>
      </c>
      <c r="H335">
        <v>-163.30457624569374</v>
      </c>
      <c r="I335">
        <v>71.014478620269003</v>
      </c>
      <c r="J335">
        <v>32.1112337321076</v>
      </c>
      <c r="K335">
        <v>20.288949974481898</v>
      </c>
      <c r="L335">
        <v>1.5461115408288179E-3</v>
      </c>
      <c r="M335">
        <v>5.0732431227211189E-4</v>
      </c>
      <c r="N335" s="1">
        <v>-1.12794434119021E-5</v>
      </c>
      <c r="O335" s="1">
        <v>1.7036025591767801E-5</v>
      </c>
      <c r="P335" s="1">
        <v>-2.5637300736789599E-5</v>
      </c>
    </row>
    <row r="336" spans="1:16" x14ac:dyDescent="0.2">
      <c r="A336">
        <v>335</v>
      </c>
      <c r="B336">
        <v>776</v>
      </c>
      <c r="C336">
        <v>150</v>
      </c>
      <c r="D336">
        <v>0.447600915026452</v>
      </c>
      <c r="E336">
        <v>12.732714230685801</v>
      </c>
      <c r="F336">
        <v>0.62171381462366504</v>
      </c>
      <c r="G336">
        <v>-244.68752209031035</v>
      </c>
      <c r="H336">
        <v>-169.10806622722586</v>
      </c>
      <c r="I336">
        <v>72.042239267619394</v>
      </c>
      <c r="J336">
        <v>32.710210558379003</v>
      </c>
      <c r="K336">
        <v>20.480024620963501</v>
      </c>
      <c r="L336">
        <v>1.5385041832472824E-3</v>
      </c>
      <c r="M336">
        <v>5.0333137476639303E-4</v>
      </c>
      <c r="N336" s="1">
        <v>-1.11810731445143E-5</v>
      </c>
      <c r="O336" s="1">
        <v>1.70740212727838E-5</v>
      </c>
      <c r="P336" s="1">
        <v>-2.5794633175740501E-5</v>
      </c>
    </row>
    <row r="337" spans="1:16" x14ac:dyDescent="0.2">
      <c r="A337">
        <v>336</v>
      </c>
      <c r="B337">
        <v>775</v>
      </c>
      <c r="C337">
        <v>150</v>
      </c>
      <c r="D337">
        <v>0.44700710776129698</v>
      </c>
      <c r="E337">
        <v>13.145150698468999</v>
      </c>
      <c r="F337">
        <v>0.63594761931146104</v>
      </c>
      <c r="G337">
        <v>-251.47453974420119</v>
      </c>
      <c r="H337">
        <v>-174.89443703602458</v>
      </c>
      <c r="I337">
        <v>73.065664767110405</v>
      </c>
      <c r="J337">
        <v>33.307930348230499</v>
      </c>
      <c r="K337">
        <v>20.670178328053598</v>
      </c>
      <c r="L337">
        <v>1.5310824042307864E-3</v>
      </c>
      <c r="M337">
        <v>4.9941533442374229E-4</v>
      </c>
      <c r="N337" s="1">
        <v>-1.1078943456816299E-5</v>
      </c>
      <c r="O337" s="1">
        <v>1.7111446149419901E-5</v>
      </c>
      <c r="P337" s="1">
        <v>-2.5952283714842199E-5</v>
      </c>
    </row>
    <row r="338" spans="1:16" x14ac:dyDescent="0.2">
      <c r="A338">
        <v>337</v>
      </c>
      <c r="B338">
        <v>774</v>
      </c>
      <c r="C338">
        <v>150</v>
      </c>
      <c r="D338">
        <v>0.44641216635630598</v>
      </c>
      <c r="E338">
        <v>13.9720965819096</v>
      </c>
      <c r="F338">
        <v>0.66305684067124304</v>
      </c>
      <c r="G338">
        <v>-265.14497271094376</v>
      </c>
      <c r="H338">
        <v>-186.52213154821811</v>
      </c>
      <c r="I338">
        <v>75.086225560770103</v>
      </c>
      <c r="J338">
        <v>34.454772447622403</v>
      </c>
      <c r="K338">
        <v>21.072245582693999</v>
      </c>
      <c r="L338">
        <v>1.5133778958980591E-3</v>
      </c>
      <c r="M338">
        <v>4.921496859389506E-4</v>
      </c>
      <c r="N338" s="1">
        <v>-1.10095222186685E-5</v>
      </c>
      <c r="O338" s="1">
        <v>1.7203217905077501E-5</v>
      </c>
      <c r="P338" s="1">
        <v>-2.6193864864841102E-5</v>
      </c>
    </row>
    <row r="339" spans="1:16" x14ac:dyDescent="0.2">
      <c r="A339">
        <v>338</v>
      </c>
      <c r="B339">
        <v>773</v>
      </c>
      <c r="C339">
        <v>150</v>
      </c>
      <c r="D339">
        <v>0.44581608755914398</v>
      </c>
      <c r="E339">
        <v>16.042679327752701</v>
      </c>
      <c r="F339">
        <v>0.72558266249333903</v>
      </c>
      <c r="G339">
        <v>-299.46049871702888</v>
      </c>
      <c r="H339">
        <v>-215.66896503986482</v>
      </c>
      <c r="I339">
        <v>80.098738209937494</v>
      </c>
      <c r="J339">
        <v>37.248594767896499</v>
      </c>
      <c r="K339">
        <v>22.110064306973399</v>
      </c>
      <c r="L339">
        <v>1.4673413434330641E-3</v>
      </c>
      <c r="M339">
        <v>4.7567413169154437E-4</v>
      </c>
      <c r="N339" s="1">
        <v>-1.1043142828822201E-5</v>
      </c>
      <c r="O339" s="1">
        <v>1.7458074897178101E-5</v>
      </c>
      <c r="P339" s="1">
        <v>-2.6686570096340901E-5</v>
      </c>
    </row>
    <row r="340" spans="1:16" x14ac:dyDescent="0.2">
      <c r="A340">
        <v>339</v>
      </c>
      <c r="B340">
        <v>772</v>
      </c>
      <c r="C340">
        <v>150</v>
      </c>
      <c r="D340">
        <v>0.44521886810505501</v>
      </c>
      <c r="E340">
        <v>18.1373112190916</v>
      </c>
      <c r="F340">
        <v>0.78317092567519397</v>
      </c>
      <c r="G340">
        <v>-334.15026213204754</v>
      </c>
      <c r="H340">
        <v>-245.14537181274494</v>
      </c>
      <c r="I340">
        <v>85.163577976966593</v>
      </c>
      <c r="J340">
        <v>40.074895360383103</v>
      </c>
      <c r="K340">
        <v>23.158815814638299</v>
      </c>
      <c r="L340">
        <v>1.4249793839771338E-3</v>
      </c>
      <c r="M340">
        <v>4.6048338319500923E-4</v>
      </c>
      <c r="N340" s="1">
        <v>-1.10709675649456E-5</v>
      </c>
      <c r="O340" s="1">
        <v>1.7714289920061899E-5</v>
      </c>
      <c r="P340" s="1">
        <v>-2.7185196674989101E-5</v>
      </c>
    </row>
    <row r="341" spans="1:16" x14ac:dyDescent="0.2">
      <c r="A341">
        <v>340</v>
      </c>
      <c r="B341">
        <v>771</v>
      </c>
      <c r="C341">
        <v>150</v>
      </c>
      <c r="D341">
        <v>0.44462050471675502</v>
      </c>
      <c r="E341">
        <v>20.264488423195999</v>
      </c>
      <c r="F341">
        <v>0.83659133086278203</v>
      </c>
      <c r="G341">
        <v>-369.35268044097182</v>
      </c>
      <c r="H341">
        <v>-275.06917242233186</v>
      </c>
      <c r="I341">
        <v>90.300621422797406</v>
      </c>
      <c r="J341">
        <v>42.944679917318197</v>
      </c>
      <c r="K341">
        <v>24.222685169707699</v>
      </c>
      <c r="L341">
        <v>1.3857058043676271E-3</v>
      </c>
      <c r="M341">
        <v>4.4637656534312969E-4</v>
      </c>
      <c r="N341" s="1">
        <v>-1.10933744695806E-5</v>
      </c>
      <c r="O341" s="1">
        <v>1.79727686854754E-5</v>
      </c>
      <c r="P341" s="1">
        <v>-2.7691204658611699E-5</v>
      </c>
    </row>
    <row r="342" spans="1:16" x14ac:dyDescent="0.2">
      <c r="A342">
        <v>341</v>
      </c>
      <c r="B342">
        <v>770</v>
      </c>
      <c r="C342">
        <v>150</v>
      </c>
      <c r="D342">
        <v>0.44402099410439499</v>
      </c>
      <c r="E342">
        <v>22.435779639400099</v>
      </c>
      <c r="F342">
        <v>0.88653078549178999</v>
      </c>
      <c r="G342">
        <v>-405.25631622056278</v>
      </c>
      <c r="H342">
        <v>-305.60083608104475</v>
      </c>
      <c r="I342">
        <v>95.537007743778105</v>
      </c>
      <c r="J342">
        <v>45.872966752516199</v>
      </c>
      <c r="K342">
        <v>25.307389214864202</v>
      </c>
      <c r="L342">
        <v>1.3489939091586476E-3</v>
      </c>
      <c r="M342">
        <v>4.3317428216798525E-4</v>
      </c>
      <c r="N342" s="1">
        <v>-1.11109295095021E-5</v>
      </c>
      <c r="O342" s="1">
        <v>1.82347658113091E-5</v>
      </c>
      <c r="P342" s="1">
        <v>-2.8206616710232799E-5</v>
      </c>
    </row>
    <row r="343" spans="1:16" x14ac:dyDescent="0.2">
      <c r="A343">
        <v>342</v>
      </c>
      <c r="B343">
        <v>769</v>
      </c>
      <c r="C343">
        <v>150</v>
      </c>
      <c r="D343">
        <v>0.44342033296550898</v>
      </c>
      <c r="E343">
        <v>24.6673304121766</v>
      </c>
      <c r="F343">
        <v>0.93362855987397197</v>
      </c>
      <c r="G343">
        <v>-442.12441802679217</v>
      </c>
      <c r="H343">
        <v>-336.9643585084882</v>
      </c>
      <c r="I343">
        <v>100.91068853690101</v>
      </c>
      <c r="J343">
        <v>48.880749525821898</v>
      </c>
      <c r="K343">
        <v>26.4209252719373</v>
      </c>
      <c r="L343">
        <v>1.31434890187935E-3</v>
      </c>
      <c r="M343">
        <v>4.2070941110425509E-4</v>
      </c>
      <c r="N343" s="1">
        <v>-1.1124476602193701E-5</v>
      </c>
      <c r="O343" s="1">
        <v>1.8502054332109101E-5</v>
      </c>
      <c r="P343" s="1">
        <v>-2.8734292516122699E-5</v>
      </c>
    </row>
    <row r="344" spans="1:16" x14ac:dyDescent="0.2">
      <c r="A344">
        <v>343</v>
      </c>
      <c r="B344">
        <v>768</v>
      </c>
      <c r="C344">
        <v>150</v>
      </c>
      <c r="D344">
        <v>0.442818517984921</v>
      </c>
      <c r="E344">
        <v>26.982378178672501</v>
      </c>
      <c r="F344">
        <v>0.97851504447321902</v>
      </c>
      <c r="G344">
        <v>-480.33594203736374</v>
      </c>
      <c r="H344">
        <v>-369.48216301156486</v>
      </c>
      <c r="I344">
        <v>106.476358440769</v>
      </c>
      <c r="J344">
        <v>51.998276550674099</v>
      </c>
      <c r="K344">
        <v>27.574822003067201</v>
      </c>
      <c r="L344">
        <v>1.2812767835441007E-3</v>
      </c>
      <c r="M344">
        <v>4.0881692944884482E-4</v>
      </c>
      <c r="N344" s="1">
        <v>-1.1135287577853599E-5</v>
      </c>
      <c r="O344" s="1">
        <v>1.8777208075819998E-5</v>
      </c>
      <c r="P344" s="1">
        <v>-2.92783857461227E-5</v>
      </c>
    </row>
    <row r="345" spans="1:16" x14ac:dyDescent="0.2">
      <c r="A345">
        <v>344</v>
      </c>
      <c r="B345">
        <v>767</v>
      </c>
      <c r="C345">
        <v>150</v>
      </c>
      <c r="D345">
        <v>0.44221554583473799</v>
      </c>
      <c r="E345">
        <v>29.4157098382803</v>
      </c>
      <c r="F345">
        <v>1.02186295588656</v>
      </c>
      <c r="G345">
        <v>-520.4582449672148</v>
      </c>
      <c r="H345">
        <v>-403.63695096664264</v>
      </c>
      <c r="I345">
        <v>112.31595963861299</v>
      </c>
      <c r="J345">
        <v>55.2708593939766</v>
      </c>
      <c r="K345">
        <v>28.7863550281646</v>
      </c>
      <c r="L345">
        <v>1.2492424425709588E-3</v>
      </c>
      <c r="M345">
        <v>3.9732044163733125E-4</v>
      </c>
      <c r="N345" s="1">
        <v>-1.1145327405812799E-5</v>
      </c>
      <c r="O345" s="1">
        <v>1.90641005730581E-5</v>
      </c>
      <c r="P345" s="1">
        <v>-2.98451509520387E-5</v>
      </c>
    </row>
    <row r="346" spans="1:16" x14ac:dyDescent="0.2">
      <c r="A346">
        <v>345</v>
      </c>
      <c r="B346">
        <v>766</v>
      </c>
      <c r="C346">
        <v>150</v>
      </c>
      <c r="D346">
        <v>0.44161141317423203</v>
      </c>
      <c r="E346">
        <v>32.022121896867397</v>
      </c>
      <c r="F346">
        <v>1.0644679306776501</v>
      </c>
      <c r="G346">
        <v>-563.38502535673615</v>
      </c>
      <c r="H346">
        <v>-440.18907662043779</v>
      </c>
      <c r="I346">
        <v>118.55860480840499</v>
      </c>
      <c r="J346">
        <v>58.769890291718198</v>
      </c>
      <c r="K346">
        <v>30.082749300377401</v>
      </c>
      <c r="L346">
        <v>1.2176027668512925E-3</v>
      </c>
      <c r="M346">
        <v>3.8601093839359151E-4</v>
      </c>
      <c r="N346" s="1">
        <v>-1.11577564292509E-5</v>
      </c>
      <c r="O346" s="1">
        <v>1.93688488716181E-5</v>
      </c>
      <c r="P346" s="1">
        <v>-3.0444469185325701E-5</v>
      </c>
    </row>
    <row r="347" spans="1:16" x14ac:dyDescent="0.2">
      <c r="A347">
        <v>346</v>
      </c>
      <c r="B347">
        <v>765</v>
      </c>
      <c r="C347">
        <v>150</v>
      </c>
      <c r="D347">
        <v>0.44100611664981298</v>
      </c>
      <c r="E347">
        <v>34.893796059497703</v>
      </c>
      <c r="F347">
        <v>1.10739493423555</v>
      </c>
      <c r="G347">
        <v>-610.61956278988373</v>
      </c>
      <c r="H347">
        <v>-480.41758183469381</v>
      </c>
      <c r="I347">
        <v>125.42145825987301</v>
      </c>
      <c r="J347">
        <v>62.6154530453815</v>
      </c>
      <c r="K347">
        <v>31.509802854196</v>
      </c>
      <c r="L347">
        <v>1.1854841639436418E-3</v>
      </c>
      <c r="M347">
        <v>3.7460817284427179E-4</v>
      </c>
      <c r="N347" s="1">
        <v>-1.1177957328998801E-5</v>
      </c>
      <c r="O347" s="1">
        <v>1.9701743893098399E-5</v>
      </c>
      <c r="P347" s="1">
        <v>-3.1092967370763199E-5</v>
      </c>
    </row>
    <row r="348" spans="1:16" x14ac:dyDescent="0.2">
      <c r="A348">
        <v>347</v>
      </c>
      <c r="B348">
        <v>764</v>
      </c>
      <c r="C348">
        <v>150</v>
      </c>
      <c r="D348">
        <v>0.44039965289495597</v>
      </c>
      <c r="E348">
        <v>39.498385119805803</v>
      </c>
      <c r="F348">
        <v>1.16866266283288</v>
      </c>
      <c r="G348">
        <v>-686.13035557113199</v>
      </c>
      <c r="H348">
        <v>-544.70806287517166</v>
      </c>
      <c r="I348">
        <v>136.36091407068099</v>
      </c>
      <c r="J348">
        <v>68.718400526501</v>
      </c>
      <c r="K348">
        <v>33.7979353460818</v>
      </c>
      <c r="L348">
        <v>1.1380126698137718E-3</v>
      </c>
      <c r="M348">
        <v>3.5837541720263515E-4</v>
      </c>
      <c r="N348" s="1">
        <v>-1.1300854091952501E-5</v>
      </c>
      <c r="O348" s="1">
        <v>2.02291048989942E-5</v>
      </c>
      <c r="P348" s="1">
        <v>-3.2054764018437297E-5</v>
      </c>
    </row>
    <row r="349" spans="1:16" x14ac:dyDescent="0.2">
      <c r="A349">
        <v>348</v>
      </c>
      <c r="B349">
        <v>763</v>
      </c>
      <c r="C349">
        <v>150</v>
      </c>
      <c r="D349">
        <v>0.43979201853014099</v>
      </c>
      <c r="E349">
        <v>78.349726137221694</v>
      </c>
      <c r="F349">
        <v>1.47579264373768</v>
      </c>
      <c r="G349">
        <v>-1317.5779287105793</v>
      </c>
      <c r="H349">
        <v>-1081.2541059184041</v>
      </c>
      <c r="I349">
        <v>228.08400865636801</v>
      </c>
      <c r="J349">
        <v>119.43704867693</v>
      </c>
      <c r="K349">
        <v>53.089928635765602</v>
      </c>
      <c r="L349">
        <v>8.9127177873171357E-4</v>
      </c>
      <c r="M349">
        <v>2.7892860303216122E-4</v>
      </c>
      <c r="N349" s="1">
        <v>-1.3666871602614901E-5</v>
      </c>
      <c r="O349" s="1">
        <v>2.47205324889794E-5</v>
      </c>
      <c r="P349" s="1">
        <v>-3.9330812063963902E-5</v>
      </c>
    </row>
    <row r="350" spans="1:16" x14ac:dyDescent="0.2">
      <c r="A350">
        <v>349</v>
      </c>
      <c r="B350">
        <v>762</v>
      </c>
      <c r="C350">
        <v>150</v>
      </c>
      <c r="D350">
        <v>0.439183210162781</v>
      </c>
      <c r="E350">
        <v>91.543449365604999</v>
      </c>
      <c r="F350">
        <v>1.5361233124259801</v>
      </c>
      <c r="G350">
        <v>-1531.9576055163959</v>
      </c>
      <c r="H350">
        <v>-1263.7732230289466</v>
      </c>
      <c r="I350">
        <v>259.08336021683499</v>
      </c>
      <c r="J350">
        <v>136.689308306019</v>
      </c>
      <c r="K350">
        <v>59.5938155648657</v>
      </c>
      <c r="L350">
        <v>8.4430069372911048E-4</v>
      </c>
      <c r="M350">
        <v>2.6322576301871995E-4</v>
      </c>
      <c r="N350" s="1">
        <v>-1.42559644206154E-5</v>
      </c>
      <c r="O350" s="1">
        <v>2.6199167310081301E-5</v>
      </c>
      <c r="P350" s="1">
        <v>-4.1853519982282703E-5</v>
      </c>
    </row>
    <row r="351" spans="1:16" x14ac:dyDescent="0.2">
      <c r="A351">
        <v>350</v>
      </c>
      <c r="B351">
        <v>761</v>
      </c>
      <c r="C351">
        <v>150</v>
      </c>
      <c r="D351">
        <v>0.43857322438717999</v>
      </c>
      <c r="E351">
        <v>97.306891410496306</v>
      </c>
      <c r="F351">
        <v>1.55938918003269</v>
      </c>
      <c r="G351">
        <v>-1625.440461498554</v>
      </c>
      <c r="H351">
        <v>-1343.6185264560845</v>
      </c>
      <c r="I351">
        <v>272.521238242918</v>
      </c>
      <c r="J351">
        <v>144.252726395774</v>
      </c>
      <c r="K351">
        <v>62.400645494061898</v>
      </c>
      <c r="L351">
        <v>8.2734341942579468E-4</v>
      </c>
      <c r="M351">
        <v>2.5709010078492779E-4</v>
      </c>
      <c r="N351" s="1">
        <v>-1.43353761995013E-5</v>
      </c>
      <c r="O351" s="1">
        <v>2.6811612082630499E-5</v>
      </c>
      <c r="P351" s="1">
        <v>-4.3007436251675602E-5</v>
      </c>
    </row>
    <row r="352" spans="1:16" x14ac:dyDescent="0.2">
      <c r="A352">
        <v>351</v>
      </c>
      <c r="B352">
        <v>760</v>
      </c>
      <c r="C352">
        <v>150</v>
      </c>
      <c r="D352">
        <v>0.43796205778444602</v>
      </c>
      <c r="E352">
        <v>100.27059080832601</v>
      </c>
      <c r="F352">
        <v>1.5712341426963701</v>
      </c>
      <c r="G352">
        <v>-1673.3648234982074</v>
      </c>
      <c r="H352">
        <v>-1384.7598362920874</v>
      </c>
      <c r="I352">
        <v>279.35049643109897</v>
      </c>
      <c r="J352">
        <v>148.168426192401</v>
      </c>
      <c r="K352">
        <v>63.816453629408699</v>
      </c>
      <c r="L352">
        <v>8.1964195325002435E-4</v>
      </c>
      <c r="M352">
        <v>2.5390062600910419E-4</v>
      </c>
      <c r="N352" s="1">
        <v>-1.4222466859163699E-5</v>
      </c>
      <c r="O352" s="1">
        <v>2.7099723235350199E-5</v>
      </c>
      <c r="P352" s="1">
        <v>-4.36483383446505E-5</v>
      </c>
    </row>
    <row r="353" spans="1:16" x14ac:dyDescent="0.2">
      <c r="A353">
        <v>352</v>
      </c>
      <c r="B353">
        <v>798</v>
      </c>
      <c r="C353">
        <v>140</v>
      </c>
      <c r="D353">
        <v>0.47065350324418198</v>
      </c>
      <c r="E353">
        <v>6.1757284940601096</v>
      </c>
      <c r="F353">
        <v>0.32161712367895501</v>
      </c>
      <c r="G353">
        <v>-137.992041778285</v>
      </c>
      <c r="H353">
        <v>-76.564987054150222</v>
      </c>
      <c r="I353">
        <v>57.350127297962203</v>
      </c>
      <c r="J353">
        <v>23.422705713268702</v>
      </c>
      <c r="K353">
        <v>19.2021134428925</v>
      </c>
      <c r="L353">
        <v>1.6978756091149507E-3</v>
      </c>
      <c r="M353">
        <v>6.4602141736633972E-4</v>
      </c>
      <c r="N353" s="1">
        <v>-1.8677309016087801E-5</v>
      </c>
      <c r="O353" s="1">
        <v>2.1493452242775501E-5</v>
      </c>
      <c r="P353" s="1">
        <v>-2.65622840850624E-5</v>
      </c>
    </row>
    <row r="354" spans="1:16" x14ac:dyDescent="0.2">
      <c r="A354">
        <v>353</v>
      </c>
      <c r="B354">
        <v>797</v>
      </c>
      <c r="C354">
        <v>140</v>
      </c>
      <c r="D354">
        <v>0.47009344484418097</v>
      </c>
      <c r="E354">
        <v>6.3285522835774302</v>
      </c>
      <c r="F354">
        <v>0.328722553807555</v>
      </c>
      <c r="G354">
        <v>-140.48599425692913</v>
      </c>
      <c r="H354">
        <v>-78.723050509292918</v>
      </c>
      <c r="I354">
        <v>57.717593554398299</v>
      </c>
      <c r="J354">
        <v>23.655165658290301</v>
      </c>
      <c r="K354">
        <v>19.251956430353001</v>
      </c>
      <c r="L354">
        <v>1.6968683205412494E-3</v>
      </c>
      <c r="M354">
        <v>6.4385772458540444E-4</v>
      </c>
      <c r="N354" s="1">
        <v>-1.8637833981039699E-5</v>
      </c>
      <c r="O354" s="1">
        <v>2.14933080621751E-5</v>
      </c>
      <c r="P354" s="1">
        <v>-2.6656736536626401E-5</v>
      </c>
    </row>
    <row r="355" spans="1:16" x14ac:dyDescent="0.2">
      <c r="A355">
        <v>354</v>
      </c>
      <c r="B355">
        <v>796</v>
      </c>
      <c r="C355">
        <v>140</v>
      </c>
      <c r="D355">
        <v>0.46953233877379202</v>
      </c>
      <c r="E355">
        <v>6.7364086237855396</v>
      </c>
      <c r="F355">
        <v>0.34649090616223499</v>
      </c>
      <c r="G355">
        <v>-147.24123285461388</v>
      </c>
      <c r="H355">
        <v>-84.44196841417083</v>
      </c>
      <c r="I355">
        <v>58.740884772689697</v>
      </c>
      <c r="J355">
        <v>24.2365976103072</v>
      </c>
      <c r="K355">
        <v>19.441804976640199</v>
      </c>
      <c r="L355">
        <v>1.6879106686417446E-3</v>
      </c>
      <c r="M355">
        <v>6.386420875340265E-4</v>
      </c>
      <c r="N355" s="1">
        <v>-1.86426143119567E-5</v>
      </c>
      <c r="O355" s="1">
        <v>2.1545496070518601E-5</v>
      </c>
      <c r="P355" s="1">
        <v>-2.6817030951257502E-5</v>
      </c>
    </row>
    <row r="356" spans="1:16" x14ac:dyDescent="0.2">
      <c r="A356">
        <v>355</v>
      </c>
      <c r="B356">
        <v>795</v>
      </c>
      <c r="C356">
        <v>140</v>
      </c>
      <c r="D356">
        <v>0.46897018209053298</v>
      </c>
      <c r="E356">
        <v>7.14508183521591</v>
      </c>
      <c r="F356">
        <v>0.36395276319405001</v>
      </c>
      <c r="G356">
        <v>-154.00730668252493</v>
      </c>
      <c r="H356">
        <v>-90.17249167101923</v>
      </c>
      <c r="I356">
        <v>59.765371040130198</v>
      </c>
      <c r="J356">
        <v>24.819551682253302</v>
      </c>
      <c r="K356">
        <v>19.6318933603104</v>
      </c>
      <c r="L356">
        <v>1.6791251256198696E-3</v>
      </c>
      <c r="M356">
        <v>6.3351176895545618E-4</v>
      </c>
      <c r="N356" s="1">
        <v>-1.8645145102002301E-5</v>
      </c>
      <c r="O356" s="1">
        <v>2.1597557498960499E-5</v>
      </c>
      <c r="P356" s="1">
        <v>-2.6978352895900498E-5</v>
      </c>
    </row>
    <row r="357" spans="1:16" x14ac:dyDescent="0.2">
      <c r="A357">
        <v>356</v>
      </c>
      <c r="B357">
        <v>794</v>
      </c>
      <c r="C357">
        <v>140</v>
      </c>
      <c r="D357">
        <v>0.46840697184088398</v>
      </c>
      <c r="E357">
        <v>7.5544280759710798</v>
      </c>
      <c r="F357">
        <v>0.38111065895103302</v>
      </c>
      <c r="G357">
        <v>-160.78179616685051</v>
      </c>
      <c r="H357">
        <v>-95.912617984401621</v>
      </c>
      <c r="I357">
        <v>60.790664689875499</v>
      </c>
      <c r="J357">
        <v>25.403833504843099</v>
      </c>
      <c r="K357">
        <v>19.8221380025524</v>
      </c>
      <c r="L357">
        <v>1.6705113589267429E-3</v>
      </c>
      <c r="M357">
        <v>6.2846610211525153E-4</v>
      </c>
      <c r="N357" s="1">
        <v>-1.86453453929149E-5</v>
      </c>
      <c r="O357" s="1">
        <v>2.1649456484911302E-5</v>
      </c>
      <c r="P357" s="1">
        <v>-2.7140667714775599E-5</v>
      </c>
    </row>
    <row r="358" spans="1:16" x14ac:dyDescent="0.2">
      <c r="A358">
        <v>357</v>
      </c>
      <c r="B358">
        <v>793</v>
      </c>
      <c r="C358">
        <v>140</v>
      </c>
      <c r="D358">
        <v>0.46784270506026299</v>
      </c>
      <c r="E358">
        <v>7.9643020769830297</v>
      </c>
      <c r="F358">
        <v>0.39796727429372603</v>
      </c>
      <c r="G358">
        <v>-167.56226059781235</v>
      </c>
      <c r="H358">
        <v>-101.66032535301476</v>
      </c>
      <c r="I358">
        <v>61.816375259225197</v>
      </c>
      <c r="J358">
        <v>25.989246802944599</v>
      </c>
      <c r="K358">
        <v>20.012454770602101</v>
      </c>
      <c r="L358">
        <v>1.6620689154660522E-3</v>
      </c>
      <c r="M358">
        <v>6.2350437565374573E-4</v>
      </c>
      <c r="N358" s="1">
        <v>-1.8643133646568199E-5</v>
      </c>
      <c r="O358" s="1">
        <v>2.17011571020332E-5</v>
      </c>
      <c r="P358" s="1">
        <v>-2.7303940116653598E-5</v>
      </c>
    </row>
    <row r="359" spans="1:16" x14ac:dyDescent="0.2">
      <c r="A359">
        <v>358</v>
      </c>
      <c r="B359">
        <v>792</v>
      </c>
      <c r="C359">
        <v>140</v>
      </c>
      <c r="D359">
        <v>0.46727737877294401</v>
      </c>
      <c r="E359">
        <v>8.3745577063707604</v>
      </c>
      <c r="F359">
        <v>0.414525440895196</v>
      </c>
      <c r="G359">
        <v>-174.34624759063215</v>
      </c>
      <c r="H359">
        <v>-107.41357992165267</v>
      </c>
      <c r="I359">
        <v>62.842110987106203</v>
      </c>
      <c r="J359">
        <v>26.575594181834699</v>
      </c>
      <c r="K359">
        <v>20.202759300575799</v>
      </c>
      <c r="L359">
        <v>1.6537972166932697E-3</v>
      </c>
      <c r="M359">
        <v>6.186258323645482E-4</v>
      </c>
      <c r="N359" s="1">
        <v>-1.8638427884276201E-5</v>
      </c>
      <c r="O359" s="1">
        <v>2.17526234880899E-5</v>
      </c>
      <c r="P359" s="1">
        <v>-2.7468134322783201E-5</v>
      </c>
    </row>
    <row r="360" spans="1:16" x14ac:dyDescent="0.2">
      <c r="A360">
        <v>359</v>
      </c>
      <c r="B360">
        <v>791</v>
      </c>
      <c r="C360">
        <v>140</v>
      </c>
      <c r="D360">
        <v>0.46671098999201599</v>
      </c>
      <c r="E360">
        <v>8.7850485277460297</v>
      </c>
      <c r="F360">
        <v>0.43078814339694799</v>
      </c>
      <c r="G360">
        <v>-181.13130242711796</v>
      </c>
      <c r="H360">
        <v>-113.17034374850508</v>
      </c>
      <c r="I360">
        <v>63.867480287376701</v>
      </c>
      <c r="J360">
        <v>27.162677904665799</v>
      </c>
      <c r="K360">
        <v>20.3929673144487</v>
      </c>
      <c r="L360">
        <v>1.6456955550540979E-3</v>
      </c>
      <c r="M360">
        <v>6.1382966851230702E-4</v>
      </c>
      <c r="N360" s="1">
        <v>-1.86311458225537E-5</v>
      </c>
      <c r="O360" s="1">
        <v>2.1803819968544999E-5</v>
      </c>
      <c r="P360" s="1">
        <v>-2.7633214212679399E-5</v>
      </c>
    </row>
    <row r="361" spans="1:16" x14ac:dyDescent="0.2">
      <c r="A361">
        <v>360</v>
      </c>
      <c r="B361">
        <v>790</v>
      </c>
      <c r="C361">
        <v>140</v>
      </c>
      <c r="D361">
        <v>0.46614353571932499</v>
      </c>
      <c r="E361">
        <v>9.1956283526771205</v>
      </c>
      <c r="F361">
        <v>0.44675851996485999</v>
      </c>
      <c r="G361">
        <v>-187.91497728398269</v>
      </c>
      <c r="H361">
        <v>-118.92858248870247</v>
      </c>
      <c r="I361">
        <v>64.892093202683199</v>
      </c>
      <c r="J361">
        <v>27.750300662893402</v>
      </c>
      <c r="K361">
        <v>20.582994932923398</v>
      </c>
      <c r="L361">
        <v>1.6377630916025766E-3</v>
      </c>
      <c r="M361">
        <v>6.0911503361945306E-4</v>
      </c>
      <c r="N361" s="1">
        <v>-1.8621205007050601E-5</v>
      </c>
      <c r="O361" s="1">
        <v>2.1854711178030299E-5</v>
      </c>
      <c r="P361" s="1">
        <v>-2.7799143470423898E-5</v>
      </c>
    </row>
    <row r="362" spans="1:16" x14ac:dyDescent="0.2">
      <c r="A362">
        <v>361</v>
      </c>
      <c r="B362">
        <v>789</v>
      </c>
      <c r="C362">
        <v>140</v>
      </c>
      <c r="D362">
        <v>0.46557501294544301</v>
      </c>
      <c r="E362">
        <v>9.6061517815231898</v>
      </c>
      <c r="F362">
        <v>0.46243986130759002</v>
      </c>
      <c r="G362">
        <v>-194.6948402500243</v>
      </c>
      <c r="H362">
        <v>-124.68627291571451</v>
      </c>
      <c r="I362">
        <v>65.915562820404801</v>
      </c>
      <c r="J362">
        <v>28.3382663304976</v>
      </c>
      <c r="K362">
        <v>20.7727589796453</v>
      </c>
      <c r="L362">
        <v>1.6299988547788262E-3</v>
      </c>
      <c r="M362">
        <v>6.0448103070562351E-4</v>
      </c>
      <c r="N362" s="1">
        <v>-1.8608522942012402E-5</v>
      </c>
      <c r="O362" s="1">
        <v>2.1905262176823099E-5</v>
      </c>
      <c r="P362" s="1">
        <v>-2.7965885727840299E-5</v>
      </c>
    </row>
    <row r="363" spans="1:16" x14ac:dyDescent="0.2">
      <c r="A363">
        <v>362</v>
      </c>
      <c r="B363">
        <v>788</v>
      </c>
      <c r="C363">
        <v>140</v>
      </c>
      <c r="D363">
        <v>0.465005418649582</v>
      </c>
      <c r="E363">
        <v>10.016474719439</v>
      </c>
      <c r="F363">
        <v>0.477835607920918</v>
      </c>
      <c r="G363">
        <v>-201.46848391417214</v>
      </c>
      <c r="H363">
        <v>-130.4414100953544</v>
      </c>
      <c r="I363">
        <v>66.937506619573199</v>
      </c>
      <c r="J363">
        <v>28.9263806848355</v>
      </c>
      <c r="K363">
        <v>20.962177270591098</v>
      </c>
      <c r="L363">
        <v>1.6224017405486795E-3</v>
      </c>
      <c r="M363">
        <v>5.9992671704710212E-4</v>
      </c>
      <c r="N363" s="1">
        <v>-1.8593017213957402E-5</v>
      </c>
      <c r="O363" s="1">
        <v>2.1955438561006002E-5</v>
      </c>
      <c r="P363" s="1">
        <v>-2.8133404702772799E-5</v>
      </c>
    </row>
    <row r="364" spans="1:16" x14ac:dyDescent="0.2">
      <c r="A364">
        <v>363</v>
      </c>
      <c r="B364">
        <v>787</v>
      </c>
      <c r="C364">
        <v>140</v>
      </c>
      <c r="D364">
        <v>0.46443474979955801</v>
      </c>
      <c r="E364">
        <v>10.4264548747896</v>
      </c>
      <c r="F364">
        <v>0.49294934612431801</v>
      </c>
      <c r="G364">
        <v>-208.23353364351013</v>
      </c>
      <c r="H364">
        <v>-136.19201431459896</v>
      </c>
      <c r="I364">
        <v>67.957547764254699</v>
      </c>
      <c r="J364">
        <v>29.514452102849798</v>
      </c>
      <c r="K364">
        <v>21.151168891418301</v>
      </c>
      <c r="L364">
        <v>1.6149705135002791E-3</v>
      </c>
      <c r="M364">
        <v>5.954511052944164E-4</v>
      </c>
      <c r="N364" s="1">
        <v>-1.8574605609494599E-5</v>
      </c>
      <c r="O364" s="1">
        <v>2.2005206566294099E-5</v>
      </c>
      <c r="P364" s="1">
        <v>-2.8301664332322699E-5</v>
      </c>
    </row>
    <row r="365" spans="1:16" x14ac:dyDescent="0.2">
      <c r="A365">
        <v>364</v>
      </c>
      <c r="B365">
        <v>786</v>
      </c>
      <c r="C365">
        <v>140</v>
      </c>
      <c r="D365">
        <v>0.46386300335174702</v>
      </c>
      <c r="E365">
        <v>10.835952227118501</v>
      </c>
      <c r="F365">
        <v>0.50778480265089099</v>
      </c>
      <c r="G365">
        <v>-214.98765534069747</v>
      </c>
      <c r="H365">
        <v>-141.93613758540721</v>
      </c>
      <c r="I365">
        <v>68.975316313996601</v>
      </c>
      <c r="J365">
        <v>30.1022922162466</v>
      </c>
      <c r="K365">
        <v>21.339654457064199</v>
      </c>
      <c r="L365">
        <v>1.6077038090998093E-3</v>
      </c>
      <c r="M365">
        <v>5.910531650164621E-4</v>
      </c>
      <c r="N365" s="1">
        <v>-1.8553206226367201E-5</v>
      </c>
      <c r="O365" s="1">
        <v>2.20545331646509E-5</v>
      </c>
      <c r="P365" s="1">
        <v>-2.8470628899786499E-5</v>
      </c>
    </row>
    <row r="366" spans="1:16" x14ac:dyDescent="0.2">
      <c r="A366">
        <v>365</v>
      </c>
      <c r="B366">
        <v>785</v>
      </c>
      <c r="C366">
        <v>140</v>
      </c>
      <c r="D366">
        <v>0.46329017625100699</v>
      </c>
      <c r="E366">
        <v>11.244829467510399</v>
      </c>
      <c r="F366">
        <v>0.52234583816690106</v>
      </c>
      <c r="G366">
        <v>-221.72856272684712</v>
      </c>
      <c r="H366">
        <v>-147.67186976396644</v>
      </c>
      <c r="I366">
        <v>69.990450356110003</v>
      </c>
      <c r="J366">
        <v>30.6897165284946</v>
      </c>
      <c r="K366">
        <v>21.527556354182099</v>
      </c>
      <c r="L366">
        <v>1.6006001368392574E-3</v>
      </c>
      <c r="M366">
        <v>5.8673182456297688E-4</v>
      </c>
      <c r="N366" s="1">
        <v>-1.8528737577109001E-5</v>
      </c>
      <c r="O366" s="1">
        <v>2.2103386153022402E-5</v>
      </c>
      <c r="P366" s="1">
        <v>-2.86402631542627E-5</v>
      </c>
    </row>
    <row r="367" spans="1:16" x14ac:dyDescent="0.2">
      <c r="A367">
        <v>366</v>
      </c>
      <c r="B367">
        <v>784</v>
      </c>
      <c r="C367">
        <v>140</v>
      </c>
      <c r="D367">
        <v>0.46271626543063898</v>
      </c>
      <c r="E367">
        <v>11.6529524005465</v>
      </c>
      <c r="F367">
        <v>0.53663643958002705</v>
      </c>
      <c r="G367">
        <v>-228.45402397166941</v>
      </c>
      <c r="H367">
        <v>-153.39734413481767</v>
      </c>
      <c r="I367">
        <v>71.002597033121504</v>
      </c>
      <c r="J367">
        <v>31.2765449790882</v>
      </c>
      <c r="K367">
        <v>21.714798960849802</v>
      </c>
      <c r="L367">
        <v>1.5936578844020597E-3</v>
      </c>
      <c r="M367">
        <v>5.8248597328547131E-4</v>
      </c>
      <c r="N367" s="1">
        <v>-1.8501118683758301E-5</v>
      </c>
      <c r="O367" s="1">
        <v>2.2151734232462602E-5</v>
      </c>
      <c r="P367" s="1">
        <v>-2.8810532420491E-5</v>
      </c>
    </row>
    <row r="368" spans="1:16" x14ac:dyDescent="0.2">
      <c r="A368">
        <v>367</v>
      </c>
      <c r="B368">
        <v>783</v>
      </c>
      <c r="C368">
        <v>140</v>
      </c>
      <c r="D368">
        <v>0.462141267812338</v>
      </c>
      <c r="E368">
        <v>12.0601903164332</v>
      </c>
      <c r="F368">
        <v>0.55066071163831098</v>
      </c>
      <c r="G368">
        <v>-235.16186781591264</v>
      </c>
      <c r="H368">
        <v>-159.11074257955303</v>
      </c>
      <c r="I368">
        <v>72.011413488692696</v>
      </c>
      <c r="J368">
        <v>31.862602467167001</v>
      </c>
      <c r="K368">
        <v>21.901308848695798</v>
      </c>
      <c r="L368">
        <v>1.5868753224774284E-3</v>
      </c>
      <c r="M368">
        <v>5.7831446397217439E-4</v>
      </c>
      <c r="N368" s="1">
        <v>-1.8470269165575399E-5</v>
      </c>
      <c r="O368" s="1">
        <v>2.2199547079962599E-5</v>
      </c>
      <c r="P368" s="1">
        <v>-2.8981402701693199E-5</v>
      </c>
    </row>
    <row r="369" spans="1:16" x14ac:dyDescent="0.2">
      <c r="A369">
        <v>368</v>
      </c>
      <c r="B369">
        <v>782</v>
      </c>
      <c r="C369">
        <v>140</v>
      </c>
      <c r="D369">
        <v>0.46156518030611998</v>
      </c>
      <c r="E369">
        <v>12.466416322625999</v>
      </c>
      <c r="F369">
        <v>0.56442286766650196</v>
      </c>
      <c r="G369">
        <v>-241.8499890084544</v>
      </c>
      <c r="H369">
        <v>-164.81030018157443</v>
      </c>
      <c r="I369">
        <v>73.016567703851194</v>
      </c>
      <c r="J369">
        <v>32.4477193194178</v>
      </c>
      <c r="K369">
        <v>22.087014961257701</v>
      </c>
      <c r="L369">
        <v>1.5802506103536735E-3</v>
      </c>
      <c r="M369">
        <v>5.7421611554026985E-4</v>
      </c>
      <c r="N369" s="1">
        <v>-1.8436109317542399E-5</v>
      </c>
      <c r="O369" s="1">
        <v>2.2246795410373001E-5</v>
      </c>
      <c r="P369" s="1">
        <v>-2.91528407718063E-5</v>
      </c>
    </row>
    <row r="370" spans="1:16" x14ac:dyDescent="0.2">
      <c r="A370">
        <v>369</v>
      </c>
      <c r="B370">
        <v>781</v>
      </c>
      <c r="C370">
        <v>140</v>
      </c>
      <c r="D370">
        <v>0.460987999810274</v>
      </c>
      <c r="E370">
        <v>12.8715076379048</v>
      </c>
      <c r="F370">
        <v>0.57792721972282701</v>
      </c>
      <c r="G370">
        <v>-248.5163531086915</v>
      </c>
      <c r="H370">
        <v>-170.49430930837391</v>
      </c>
      <c r="I370">
        <v>74.0177392315221</v>
      </c>
      <c r="J370">
        <v>33.031731706278897</v>
      </c>
      <c r="K370">
        <v>22.2718487702966</v>
      </c>
      <c r="L370">
        <v>1.5737818020843436E-3</v>
      </c>
      <c r="M370">
        <v>5.701897159036619E-4</v>
      </c>
      <c r="N370" s="1">
        <v>-1.83985601802635E-5</v>
      </c>
      <c r="O370" s="1">
        <v>2.2293451029152199E-5</v>
      </c>
      <c r="P370" s="1">
        <v>-2.9324814257793199E-5</v>
      </c>
    </row>
    <row r="371" spans="1:16" x14ac:dyDescent="0.2">
      <c r="A371">
        <v>370</v>
      </c>
      <c r="B371">
        <v>780</v>
      </c>
      <c r="C371">
        <v>140</v>
      </c>
      <c r="D371">
        <v>0.46040972321132001</v>
      </c>
      <c r="E371">
        <v>13.2753458465295</v>
      </c>
      <c r="F371">
        <v>0.59117816824839897</v>
      </c>
      <c r="G371">
        <v>-255.15900061699739</v>
      </c>
      <c r="H371">
        <v>-176.16112313819789</v>
      </c>
      <c r="I371">
        <v>75.014619824796696</v>
      </c>
      <c r="J371">
        <v>33.614482003596201</v>
      </c>
      <c r="K371">
        <v>22.455744409275201</v>
      </c>
      <c r="L371">
        <v>1.5674668531800728E-3</v>
      </c>
      <c r="M371">
        <v>5.6623402499460891E-4</v>
      </c>
      <c r="N371" s="1">
        <v>-1.8357543601413599E-5</v>
      </c>
      <c r="O371" s="1">
        <v>2.2339486876087899E-5</v>
      </c>
      <c r="P371" s="1">
        <v>-2.9497291711967301E-5</v>
      </c>
    </row>
    <row r="372" spans="1:16" x14ac:dyDescent="0.2">
      <c r="A372">
        <v>371</v>
      </c>
      <c r="B372">
        <v>779</v>
      </c>
      <c r="C372">
        <v>140</v>
      </c>
      <c r="D372">
        <v>0.45983034738392797</v>
      </c>
      <c r="E372">
        <v>13.677817119493101</v>
      </c>
      <c r="F372">
        <v>0.60418019156610003</v>
      </c>
      <c r="G372">
        <v>-261.77605055040328</v>
      </c>
      <c r="H372">
        <v>-181.80915872912092</v>
      </c>
      <c r="I372">
        <v>76.006913976414097</v>
      </c>
      <c r="J372">
        <v>34.195819109007601</v>
      </c>
      <c r="K372">
        <v>22.638638787608599</v>
      </c>
      <c r="L372">
        <v>1.5613036275558285E-3</v>
      </c>
      <c r="M372">
        <v>5.6234777783628577E-4</v>
      </c>
      <c r="N372" s="1">
        <v>-1.8312982289781501E-5</v>
      </c>
      <c r="O372" s="1">
        <v>2.2384877061111401E-5</v>
      </c>
      <c r="P372" s="1">
        <v>-2.9670242675538101E-5</v>
      </c>
    </row>
    <row r="373" spans="1:16" x14ac:dyDescent="0.2">
      <c r="A373">
        <v>372</v>
      </c>
      <c r="B373">
        <v>778</v>
      </c>
      <c r="C373">
        <v>140</v>
      </c>
      <c r="D373">
        <v>0.45924986919088701</v>
      </c>
      <c r="E373">
        <v>14.078812392445201</v>
      </c>
      <c r="F373">
        <v>0.61693783501537003</v>
      </c>
      <c r="G373">
        <v>-268.36570329191443</v>
      </c>
      <c r="H373">
        <v>-187.43689948543263</v>
      </c>
      <c r="I373">
        <v>76.9943393436604</v>
      </c>
      <c r="J373">
        <v>34.775598698909498</v>
      </c>
      <c r="K373">
        <v>22.820471680253601</v>
      </c>
      <c r="L373">
        <v>1.5552899049035248E-3</v>
      </c>
      <c r="M373">
        <v>5.5852968772638896E-4</v>
      </c>
      <c r="N373" s="1">
        <v>-1.8264799860392699E-5</v>
      </c>
      <c r="O373" s="1">
        <v>2.2429596890409002E-5</v>
      </c>
      <c r="P373" s="1">
        <v>-2.9843637730762501E-5</v>
      </c>
    </row>
    <row r="374" spans="1:16" x14ac:dyDescent="0.2">
      <c r="A374">
        <v>373</v>
      </c>
      <c r="B374">
        <v>777</v>
      </c>
      <c r="C374">
        <v>140</v>
      </c>
      <c r="D374">
        <v>0.45866828548302802</v>
      </c>
      <c r="E374">
        <v>15.5836420535013</v>
      </c>
      <c r="F374">
        <v>0.66109794222767504</v>
      </c>
      <c r="G374">
        <v>-293.289037060635</v>
      </c>
      <c r="H374">
        <v>-208.61707147007434</v>
      </c>
      <c r="I374">
        <v>80.632104965442693</v>
      </c>
      <c r="J374">
        <v>36.809422684525401</v>
      </c>
      <c r="K374">
        <v>23.572365088582401</v>
      </c>
      <c r="L374">
        <v>1.5241102865687121E-3</v>
      </c>
      <c r="M374">
        <v>5.4565605079738566E-4</v>
      </c>
      <c r="N374" s="1">
        <v>-1.8360736663878902E-5</v>
      </c>
      <c r="O374" s="1">
        <v>2.2651953243164501E-5</v>
      </c>
      <c r="P374" s="1">
        <v>-3.0255623915865801E-5</v>
      </c>
    </row>
    <row r="375" spans="1:16" x14ac:dyDescent="0.2">
      <c r="A375">
        <v>374</v>
      </c>
      <c r="B375">
        <v>776</v>
      </c>
      <c r="C375">
        <v>140</v>
      </c>
      <c r="D375">
        <v>0.45808559309917701</v>
      </c>
      <c r="E375">
        <v>17.6416254919212</v>
      </c>
      <c r="F375">
        <v>0.716881257186466</v>
      </c>
      <c r="G375">
        <v>-327.38068034461475</v>
      </c>
      <c r="H375">
        <v>-237.58369402054723</v>
      </c>
      <c r="I375">
        <v>85.593941971007695</v>
      </c>
      <c r="J375">
        <v>39.572296726990999</v>
      </c>
      <c r="K375">
        <v>24.6088530214322</v>
      </c>
      <c r="L375">
        <v>1.4834096376485383E-3</v>
      </c>
      <c r="M375">
        <v>5.2942764127271718E-4</v>
      </c>
      <c r="N375" s="1">
        <v>-1.8524489390474499E-5</v>
      </c>
      <c r="O375" s="1">
        <v>2.29618421238202E-5</v>
      </c>
      <c r="P375" s="1">
        <v>-3.0788160391793303E-5</v>
      </c>
    </row>
    <row r="376" spans="1:16" x14ac:dyDescent="0.2">
      <c r="A376">
        <v>375</v>
      </c>
      <c r="B376">
        <v>775</v>
      </c>
      <c r="C376">
        <v>140</v>
      </c>
      <c r="D376">
        <v>0.45750178886609999</v>
      </c>
      <c r="E376">
        <v>19.725459883833999</v>
      </c>
      <c r="F376">
        <v>0.76880917865573895</v>
      </c>
      <c r="G376">
        <v>-361.87576523027809</v>
      </c>
      <c r="H376">
        <v>-266.90472362734999</v>
      </c>
      <c r="I376">
        <v>90.612029286655698</v>
      </c>
      <c r="J376">
        <v>42.369661903050002</v>
      </c>
      <c r="K376">
        <v>25.657159710715</v>
      </c>
      <c r="L376">
        <v>1.4455585826738608E-3</v>
      </c>
      <c r="M376">
        <v>5.1430648327594017E-4</v>
      </c>
      <c r="N376" s="1">
        <v>-1.8684699584335099E-5</v>
      </c>
      <c r="O376" s="1">
        <v>2.3273750116869798E-5</v>
      </c>
      <c r="P376" s="1">
        <v>-3.1327551752978599E-5</v>
      </c>
    </row>
    <row r="377" spans="1:16" x14ac:dyDescent="0.2">
      <c r="A377">
        <v>376</v>
      </c>
      <c r="B377">
        <v>774</v>
      </c>
      <c r="C377">
        <v>140</v>
      </c>
      <c r="D377">
        <v>0.45691686959843703</v>
      </c>
      <c r="E377">
        <v>21.8445279278165</v>
      </c>
      <c r="F377">
        <v>0.81747495892397404</v>
      </c>
      <c r="G377">
        <v>-396.92723472707149</v>
      </c>
      <c r="H377">
        <v>-296.71029668052614</v>
      </c>
      <c r="I377">
        <v>95.7083079765939</v>
      </c>
      <c r="J377">
        <v>45.213628490182799</v>
      </c>
      <c r="K377">
        <v>26.7219536076922</v>
      </c>
      <c r="L377">
        <v>1.4101030847198826E-3</v>
      </c>
      <c r="M377">
        <v>5.001212709086761E-4</v>
      </c>
      <c r="N377" s="1">
        <v>-1.88421874920923E-5</v>
      </c>
      <c r="O377" s="1">
        <v>2.35889181124908E-5</v>
      </c>
      <c r="P377" s="1">
        <v>-3.1875552407071999E-5</v>
      </c>
    </row>
    <row r="378" spans="1:16" x14ac:dyDescent="0.2">
      <c r="A378">
        <v>377</v>
      </c>
      <c r="B378">
        <v>773</v>
      </c>
      <c r="C378">
        <v>140</v>
      </c>
      <c r="D378">
        <v>0.456330832098647</v>
      </c>
      <c r="E378">
        <v>24.011625731036801</v>
      </c>
      <c r="F378">
        <v>0.86342881317797704</v>
      </c>
      <c r="G378">
        <v>-432.74374106673054</v>
      </c>
      <c r="H378">
        <v>-327.17792924795174</v>
      </c>
      <c r="I378">
        <v>100.91276517012901</v>
      </c>
      <c r="J378">
        <v>48.120741837421797</v>
      </c>
      <c r="K378">
        <v>27.809618308495399</v>
      </c>
      <c r="L378">
        <v>1.3766181464412537E-3</v>
      </c>
      <c r="M378">
        <v>4.8671292335265468E-4</v>
      </c>
      <c r="N378" s="1">
        <v>-1.8998132698721599E-5</v>
      </c>
      <c r="O378" s="1">
        <v>2.3909061496369901E-5</v>
      </c>
      <c r="P378" s="1">
        <v>-3.2434587659115497E-5</v>
      </c>
    </row>
    <row r="379" spans="1:16" x14ac:dyDescent="0.2">
      <c r="A379">
        <v>378</v>
      </c>
      <c r="B379">
        <v>772</v>
      </c>
      <c r="C379">
        <v>140</v>
      </c>
      <c r="D379">
        <v>0.45574367315696301</v>
      </c>
      <c r="E379">
        <v>26.2446425107617</v>
      </c>
      <c r="F379">
        <v>0.90720580156972397</v>
      </c>
      <c r="G379">
        <v>-469.617044100285</v>
      </c>
      <c r="H379">
        <v>-358.55582641593452</v>
      </c>
      <c r="I379">
        <v>106.26738500350901</v>
      </c>
      <c r="J379">
        <v>51.114161848338298</v>
      </c>
      <c r="K379">
        <v>28.929094661157301</v>
      </c>
      <c r="L379">
        <v>1.3446854606217961E-3</v>
      </c>
      <c r="M379">
        <v>4.7392648119785712E-4</v>
      </c>
      <c r="N379" s="1">
        <v>-1.91542485226694E-5</v>
      </c>
      <c r="O379" s="1">
        <v>2.4236601282453901E-5</v>
      </c>
      <c r="P379" s="1">
        <v>-3.3008081638283197E-5</v>
      </c>
    </row>
    <row r="380" spans="1:16" x14ac:dyDescent="0.2">
      <c r="A380">
        <v>379</v>
      </c>
      <c r="B380">
        <v>771</v>
      </c>
      <c r="C380">
        <v>140</v>
      </c>
      <c r="D380">
        <v>0.45515538955130802</v>
      </c>
      <c r="E380">
        <v>28.569380233672199</v>
      </c>
      <c r="F380">
        <v>0.94936037111140703</v>
      </c>
      <c r="G380">
        <v>-507.96799567790407</v>
      </c>
      <c r="H380">
        <v>-391.20200612015009</v>
      </c>
      <c r="I380">
        <v>111.832776595854</v>
      </c>
      <c r="J380">
        <v>54.227319393232797</v>
      </c>
      <c r="K380">
        <v>30.093293445803202</v>
      </c>
      <c r="L380">
        <v>1.313865128917251E-3</v>
      </c>
      <c r="M380">
        <v>4.6160103539661827E-4</v>
      </c>
      <c r="N380" s="1">
        <v>-1.9313073790857301E-5</v>
      </c>
      <c r="O380" s="1">
        <v>2.4575050833712102E-5</v>
      </c>
      <c r="P380" s="1">
        <v>-3.3601005696940301E-5</v>
      </c>
    </row>
    <row r="381" spans="1:16" x14ac:dyDescent="0.2">
      <c r="A381">
        <v>380</v>
      </c>
      <c r="B381">
        <v>770</v>
      </c>
      <c r="C381">
        <v>140</v>
      </c>
      <c r="D381">
        <v>0.45456597804726301</v>
      </c>
      <c r="E381">
        <v>31.024557180601398</v>
      </c>
      <c r="F381">
        <v>0.99051633883755696</v>
      </c>
      <c r="G381">
        <v>-548.42812675656921</v>
      </c>
      <c r="H381">
        <v>-425.65371843825585</v>
      </c>
      <c r="I381">
        <v>117.69992792798899</v>
      </c>
      <c r="J381">
        <v>57.510400953379097</v>
      </c>
      <c r="K381">
        <v>31.3216006280229</v>
      </c>
      <c r="L381">
        <v>1.2836540614378164E-3</v>
      </c>
      <c r="M381">
        <v>4.4955511779057794E-4</v>
      </c>
      <c r="N381" s="1">
        <v>-1.94784890083463E-5</v>
      </c>
      <c r="O381" s="1">
        <v>2.4929699934577899E-5</v>
      </c>
      <c r="P381" s="1">
        <v>-3.4220847973114003E-5</v>
      </c>
    </row>
    <row r="382" spans="1:16" x14ac:dyDescent="0.2">
      <c r="A382">
        <v>381</v>
      </c>
      <c r="B382">
        <v>769</v>
      </c>
      <c r="C382">
        <v>140</v>
      </c>
      <c r="D382">
        <v>0.45397543539797802</v>
      </c>
      <c r="E382">
        <v>33.671260629248998</v>
      </c>
      <c r="F382">
        <v>1.0314494211574201</v>
      </c>
      <c r="G382">
        <v>-591.99374847031913</v>
      </c>
      <c r="H382">
        <v>-462.75857598212491</v>
      </c>
      <c r="I382">
        <v>124.012393431315</v>
      </c>
      <c r="J382">
        <v>61.0425912953921</v>
      </c>
      <c r="K382">
        <v>32.644606646310699</v>
      </c>
      <c r="L382">
        <v>1.2534165754815951E-3</v>
      </c>
      <c r="M382">
        <v>4.375625407554451E-4</v>
      </c>
      <c r="N382" s="1">
        <v>-1.96566876335483E-5</v>
      </c>
      <c r="O382" s="1">
        <v>2.5308902309059202E-5</v>
      </c>
      <c r="P382" s="1">
        <v>-3.4879437641600303E-5</v>
      </c>
    </row>
    <row r="383" spans="1:16" x14ac:dyDescent="0.2">
      <c r="A383">
        <v>382</v>
      </c>
      <c r="B383">
        <v>768</v>
      </c>
      <c r="C383">
        <v>140</v>
      </c>
      <c r="D383">
        <v>0.45338375834414102</v>
      </c>
      <c r="E383">
        <v>36.612007198920999</v>
      </c>
      <c r="F383">
        <v>1.0732368552799301</v>
      </c>
      <c r="G383">
        <v>-640.3365839975902</v>
      </c>
      <c r="H383">
        <v>-503.93892245339453</v>
      </c>
      <c r="I383">
        <v>131.01098168141201</v>
      </c>
      <c r="J383">
        <v>64.956738372121706</v>
      </c>
      <c r="K383">
        <v>34.113632064351101</v>
      </c>
      <c r="L383">
        <v>1.2222578240158729E-3</v>
      </c>
      <c r="M383">
        <v>4.253085587298605E-4</v>
      </c>
      <c r="N383" s="1">
        <v>-1.9858121814525001E-5</v>
      </c>
      <c r="O383" s="1">
        <v>2.5726658014666102E-5</v>
      </c>
      <c r="P383" s="1">
        <v>-3.5596604344308703E-5</v>
      </c>
    </row>
    <row r="384" spans="1:16" x14ac:dyDescent="0.2">
      <c r="A384">
        <v>383</v>
      </c>
      <c r="B384">
        <v>767</v>
      </c>
      <c r="C384">
        <v>140</v>
      </c>
      <c r="D384">
        <v>0.45279094361390498</v>
      </c>
      <c r="E384">
        <v>53.839338757495703</v>
      </c>
      <c r="F384">
        <v>1.2594649986108299</v>
      </c>
      <c r="G384">
        <v>-920.63885802573395</v>
      </c>
      <c r="H384">
        <v>-742.07915336822259</v>
      </c>
      <c r="I384">
        <v>171.67192820453101</v>
      </c>
      <c r="J384">
        <v>87.397218212080304</v>
      </c>
      <c r="K384">
        <v>42.747784826795098</v>
      </c>
      <c r="L384">
        <v>1.0728999273397432E-3</v>
      </c>
      <c r="M384">
        <v>3.7164961069761243E-4</v>
      </c>
      <c r="N384" s="1">
        <v>-2.1642725792691901E-5</v>
      </c>
      <c r="O384" s="1">
        <v>2.8180025543975099E-5</v>
      </c>
      <c r="P384" s="1">
        <v>-3.9147157135035699E-5</v>
      </c>
    </row>
    <row r="385" spans="1:16" x14ac:dyDescent="0.2">
      <c r="A385">
        <v>384</v>
      </c>
      <c r="B385">
        <v>766</v>
      </c>
      <c r="C385">
        <v>140</v>
      </c>
      <c r="D385">
        <v>0.45219698792282498</v>
      </c>
      <c r="E385">
        <v>79.885990181493</v>
      </c>
      <c r="F385">
        <v>1.4325452283017099</v>
      </c>
      <c r="G385">
        <v>-1344.1738936757645</v>
      </c>
      <c r="H385">
        <v>-1102.1159411836738</v>
      </c>
      <c r="I385">
        <v>232.943697603083</v>
      </c>
      <c r="J385">
        <v>121.24733537977001</v>
      </c>
      <c r="K385">
        <v>55.765073662768501</v>
      </c>
      <c r="L385">
        <v>9.3370198833476082E-4</v>
      </c>
      <c r="M385">
        <v>3.2185834341611738E-4</v>
      </c>
      <c r="N385" s="1">
        <v>-2.4334850798330999E-5</v>
      </c>
      <c r="O385" s="1">
        <v>3.1842954071183498E-5</v>
      </c>
      <c r="P385" s="1">
        <v>-4.44131960297072E-5</v>
      </c>
    </row>
    <row r="386" spans="1:16" x14ac:dyDescent="0.2">
      <c r="A386">
        <v>385</v>
      </c>
      <c r="B386">
        <v>765</v>
      </c>
      <c r="C386">
        <v>140</v>
      </c>
      <c r="D386">
        <v>0.45160188797380102</v>
      </c>
      <c r="E386">
        <v>91.839429503221297</v>
      </c>
      <c r="F386">
        <v>1.4885884909645599</v>
      </c>
      <c r="G386">
        <v>-1538.3753737382838</v>
      </c>
      <c r="H386">
        <v>-1267.488767317988</v>
      </c>
      <c r="I386">
        <v>260.93761895124999</v>
      </c>
      <c r="J386">
        <v>136.804147423366</v>
      </c>
      <c r="K386">
        <v>61.695646621392001</v>
      </c>
      <c r="L386">
        <v>8.9009849413480087E-4</v>
      </c>
      <c r="M386">
        <v>3.0569868395606829E-4</v>
      </c>
      <c r="N386" s="1">
        <v>-2.54229160293407E-5</v>
      </c>
      <c r="O386" s="1">
        <v>3.34812336108213E-5</v>
      </c>
      <c r="P386" s="1">
        <v>-4.6886570162003498E-5</v>
      </c>
    </row>
    <row r="387" spans="1:16" x14ac:dyDescent="0.2">
      <c r="A387">
        <v>386</v>
      </c>
      <c r="B387">
        <v>764</v>
      </c>
      <c r="C387">
        <v>140</v>
      </c>
      <c r="D387">
        <v>0.45100564045702202</v>
      </c>
      <c r="E387">
        <v>97.050962209020398</v>
      </c>
      <c r="F387">
        <v>1.51062059286752</v>
      </c>
      <c r="G387">
        <v>-1622.8744565244906</v>
      </c>
      <c r="H387">
        <v>-1339.6908884392442</v>
      </c>
      <c r="I387">
        <v>273.04582515783898</v>
      </c>
      <c r="J387">
        <v>143.61578899390599</v>
      </c>
      <c r="K387">
        <v>64.245756126489596</v>
      </c>
      <c r="L387">
        <v>8.7426017419146385E-4</v>
      </c>
      <c r="M387">
        <v>2.9928479614281045E-4</v>
      </c>
      <c r="N387" s="1">
        <v>-2.5754126667550399E-5</v>
      </c>
      <c r="O387" s="1">
        <v>3.4159811418645602E-5</v>
      </c>
      <c r="P387" s="1">
        <v>-4.8030616516192799E-5</v>
      </c>
    </row>
    <row r="388" spans="1:16" x14ac:dyDescent="0.2">
      <c r="A388">
        <v>387</v>
      </c>
      <c r="B388">
        <v>763</v>
      </c>
      <c r="C388">
        <v>140</v>
      </c>
      <c r="D388">
        <v>0.45040824204989899</v>
      </c>
      <c r="E388">
        <v>100.190356195935</v>
      </c>
      <c r="F388">
        <v>1.52367751930197</v>
      </c>
      <c r="G388">
        <v>-1673.6592002630448</v>
      </c>
      <c r="H388">
        <v>-1383.2671716162688</v>
      </c>
      <c r="I388">
        <v>280.26638427991003</v>
      </c>
      <c r="J388">
        <v>147.740023541369</v>
      </c>
      <c r="K388">
        <v>65.755617528461499</v>
      </c>
      <c r="L388">
        <v>8.6576168352898411E-4</v>
      </c>
      <c r="M388">
        <v>2.9544771652969105E-4</v>
      </c>
      <c r="N388" s="1">
        <v>-2.58478370310867E-5</v>
      </c>
      <c r="O388" s="1">
        <v>3.4542401531500997E-5</v>
      </c>
      <c r="P388" s="1">
        <v>-4.8766072861223098E-5</v>
      </c>
    </row>
    <row r="389" spans="1:16" x14ac:dyDescent="0.2">
      <c r="A389">
        <v>388</v>
      </c>
      <c r="B389">
        <v>804</v>
      </c>
      <c r="C389">
        <v>130</v>
      </c>
      <c r="D389">
        <v>0.48420414983985699</v>
      </c>
      <c r="E389">
        <v>6.3747595314510397</v>
      </c>
      <c r="F389">
        <v>0.29732166938603599</v>
      </c>
      <c r="G389">
        <v>-143.00194220316746</v>
      </c>
      <c r="H389">
        <v>-78.718641475353522</v>
      </c>
      <c r="I389">
        <v>59.682447901102798</v>
      </c>
      <c r="J389">
        <v>23.7813248112396</v>
      </c>
      <c r="K389">
        <v>21.440615292571099</v>
      </c>
      <c r="L389">
        <v>1.697741399982889E-3</v>
      </c>
      <c r="M389">
        <v>7.2269467782835742E-4</v>
      </c>
      <c r="N389" s="1">
        <v>-2.5781393609845E-5</v>
      </c>
      <c r="O389" s="1">
        <v>2.8470578796059E-5</v>
      </c>
      <c r="P389" s="1">
        <v>-3.0280650007393201E-5</v>
      </c>
    </row>
    <row r="390" spans="1:16" x14ac:dyDescent="0.2">
      <c r="A390">
        <v>389</v>
      </c>
      <c r="B390">
        <v>803</v>
      </c>
      <c r="C390">
        <v>130</v>
      </c>
      <c r="D390">
        <v>0.48365980578915502</v>
      </c>
      <c r="E390">
        <v>6.3750140776772</v>
      </c>
      <c r="F390">
        <v>0.297864982462409</v>
      </c>
      <c r="G390">
        <v>-142.94249275684339</v>
      </c>
      <c r="H390">
        <v>-78.747127119819183</v>
      </c>
      <c r="I390">
        <v>59.656194110611999</v>
      </c>
      <c r="J390">
        <v>23.805707223834201</v>
      </c>
      <c r="K390">
        <v>21.4023616504894</v>
      </c>
      <c r="L390">
        <v>1.701806221058909E-3</v>
      </c>
      <c r="M390">
        <v>7.2249603632819131E-4</v>
      </c>
      <c r="N390" s="1">
        <v>-2.5762262691565002E-5</v>
      </c>
      <c r="O390" s="1">
        <v>2.8433318917907301E-5</v>
      </c>
      <c r="P390" s="1">
        <v>-3.0343005174183101E-5</v>
      </c>
    </row>
    <row r="391" spans="1:16" x14ac:dyDescent="0.2">
      <c r="A391">
        <v>390</v>
      </c>
      <c r="B391">
        <v>802</v>
      </c>
      <c r="C391">
        <v>130</v>
      </c>
      <c r="D391">
        <v>0.48311444914663298</v>
      </c>
      <c r="E391">
        <v>6.7753187071102303</v>
      </c>
      <c r="F391">
        <v>0.31386635479333802</v>
      </c>
      <c r="G391">
        <v>-149.57093053271473</v>
      </c>
      <c r="H391">
        <v>-84.360628154838366</v>
      </c>
      <c r="I391">
        <v>60.65568767701</v>
      </c>
      <c r="J391">
        <v>24.372931107022598</v>
      </c>
      <c r="K391">
        <v>21.586635851973799</v>
      </c>
      <c r="L391">
        <v>1.6944977415651731E-3</v>
      </c>
      <c r="M391">
        <v>7.1739778286148E-4</v>
      </c>
      <c r="N391" s="1">
        <v>-2.5834087384073698E-5</v>
      </c>
      <c r="O391" s="1">
        <v>2.8496787670634899E-5</v>
      </c>
      <c r="P391" s="1">
        <v>-3.0513721558646499E-5</v>
      </c>
    </row>
    <row r="392" spans="1:16" x14ac:dyDescent="0.2">
      <c r="A392">
        <v>391</v>
      </c>
      <c r="B392">
        <v>801</v>
      </c>
      <c r="C392">
        <v>130</v>
      </c>
      <c r="D392">
        <v>0.48256807708420901</v>
      </c>
      <c r="E392">
        <v>7.1763653837836099</v>
      </c>
      <c r="F392">
        <v>0.329627946985243</v>
      </c>
      <c r="G392">
        <v>-156.20904089500615</v>
      </c>
      <c r="H392">
        <v>-89.984693089138446</v>
      </c>
      <c r="I392">
        <v>61.656212479263999</v>
      </c>
      <c r="J392">
        <v>24.941552319817401</v>
      </c>
      <c r="K392">
        <v>21.7711072420229</v>
      </c>
      <c r="L392">
        <v>1.6873185693851785E-3</v>
      </c>
      <c r="M392">
        <v>7.1237212421319395E-4</v>
      </c>
      <c r="N392" s="1">
        <v>-2.5904426655188699E-5</v>
      </c>
      <c r="O392" s="1">
        <v>2.8560156632164102E-5</v>
      </c>
      <c r="P392" s="1">
        <v>-3.0685580239610498E-5</v>
      </c>
    </row>
    <row r="393" spans="1:16" x14ac:dyDescent="0.2">
      <c r="A393">
        <v>392</v>
      </c>
      <c r="B393">
        <v>800</v>
      </c>
      <c r="C393">
        <v>130</v>
      </c>
      <c r="D393">
        <v>0.48202068676326998</v>
      </c>
      <c r="E393">
        <v>7.5780190394344</v>
      </c>
      <c r="F393">
        <v>0.345150477959353</v>
      </c>
      <c r="G393">
        <v>-162.85455199458883</v>
      </c>
      <c r="H393">
        <v>-95.617442098107844</v>
      </c>
      <c r="I393">
        <v>62.6574060930432</v>
      </c>
      <c r="J393">
        <v>25.511389938905399</v>
      </c>
      <c r="K393">
        <v>21.955696206009002</v>
      </c>
      <c r="L393">
        <v>1.6802693837192531E-3</v>
      </c>
      <c r="M393">
        <v>7.0741890981169833E-4</v>
      </c>
      <c r="N393" s="1">
        <v>-2.59731995644186E-5</v>
      </c>
      <c r="O393" s="1">
        <v>2.8623385402471899E-5</v>
      </c>
      <c r="P393" s="1">
        <v>-3.0858549959338203E-5</v>
      </c>
    </row>
    <row r="394" spans="1:16" x14ac:dyDescent="0.2">
      <c r="A394">
        <v>393</v>
      </c>
      <c r="B394">
        <v>799</v>
      </c>
      <c r="C394">
        <v>130</v>
      </c>
      <c r="D394">
        <v>0.48147227533460601</v>
      </c>
      <c r="E394">
        <v>7.9801433218293996</v>
      </c>
      <c r="F394">
        <v>0.36043482535648302</v>
      </c>
      <c r="G394">
        <v>-169.50517303284366</v>
      </c>
      <c r="H394">
        <v>-101.25697763340389</v>
      </c>
      <c r="I394">
        <v>63.658903598576003</v>
      </c>
      <c r="J394">
        <v>26.0822613400153</v>
      </c>
      <c r="K394">
        <v>22.1403226337431</v>
      </c>
      <c r="L394">
        <v>1.6733507490543512E-3</v>
      </c>
      <c r="M394">
        <v>7.0253793679243501E-4</v>
      </c>
      <c r="N394" s="1">
        <v>-2.6040324126788799E-5</v>
      </c>
      <c r="O394" s="1">
        <v>2.8686433495905899E-5</v>
      </c>
      <c r="P394" s="1">
        <v>-3.1032598911231898E-5</v>
      </c>
    </row>
    <row r="395" spans="1:16" x14ac:dyDescent="0.2">
      <c r="A395">
        <v>394</v>
      </c>
      <c r="B395">
        <v>798</v>
      </c>
      <c r="C395">
        <v>130</v>
      </c>
      <c r="D395">
        <v>0.48092283993838603</v>
      </c>
      <c r="E395">
        <v>8.3826011021367197</v>
      </c>
      <c r="F395">
        <v>0.37548202989104201</v>
      </c>
      <c r="G395">
        <v>-176.15860276777775</v>
      </c>
      <c r="H395">
        <v>-106.90139148078784</v>
      </c>
      <c r="I395">
        <v>64.660338921099594</v>
      </c>
      <c r="J395">
        <v>26.6539828980805</v>
      </c>
      <c r="K395">
        <v>22.324906213405601</v>
      </c>
      <c r="L395">
        <v>1.6665631100287574E-3</v>
      </c>
      <c r="M395">
        <v>6.9772894848169379E-4</v>
      </c>
      <c r="N395" s="1">
        <v>-2.61057174496594E-5</v>
      </c>
      <c r="O395" s="1">
        <v>2.8749260480801701E-5</v>
      </c>
      <c r="P395" s="1">
        <v>-3.1207694879526798E-5</v>
      </c>
    </row>
    <row r="396" spans="1:16" x14ac:dyDescent="0.2">
      <c r="A396">
        <v>395</v>
      </c>
      <c r="B396">
        <v>797</v>
      </c>
      <c r="C396">
        <v>130</v>
      </c>
      <c r="D396">
        <v>0.48037237770405999</v>
      </c>
      <c r="E396">
        <v>8.7852549829398097</v>
      </c>
      <c r="F396">
        <v>0.390293298369907</v>
      </c>
      <c r="G396">
        <v>-182.81253801539791</v>
      </c>
      <c r="H396">
        <v>-112.54877182613603</v>
      </c>
      <c r="I396">
        <v>65.661346166751798</v>
      </c>
      <c r="J396">
        <v>27.226370688249698</v>
      </c>
      <c r="K396">
        <v>22.509366724030802</v>
      </c>
      <c r="L396">
        <v>1.6599067872275441E-3</v>
      </c>
      <c r="M396">
        <v>6.9299163331208204E-4</v>
      </c>
      <c r="N396" s="1">
        <v>-2.6169295869172301E-5</v>
      </c>
      <c r="O396" s="1">
        <v>2.8811826116921801E-5</v>
      </c>
      <c r="P396" s="1">
        <v>-3.1383805379466298E-5</v>
      </c>
    </row>
    <row r="397" spans="1:16" x14ac:dyDescent="0.2">
      <c r="A397">
        <v>396</v>
      </c>
      <c r="B397">
        <v>796</v>
      </c>
      <c r="C397">
        <v>130</v>
      </c>
      <c r="D397">
        <v>0.47982088575036302</v>
      </c>
      <c r="E397">
        <v>9.1879677945849991</v>
      </c>
      <c r="F397">
        <v>0.40487000511617399</v>
      </c>
      <c r="G397">
        <v>-189.4646819417483</v>
      </c>
      <c r="H397">
        <v>-118.19721015773143</v>
      </c>
      <c r="I397">
        <v>66.661560923294303</v>
      </c>
      <c r="J397">
        <v>27.7992411713611</v>
      </c>
      <c r="K397">
        <v>22.693624320103901</v>
      </c>
      <c r="L397">
        <v>1.6533819741237749E-3</v>
      </c>
      <c r="M397">
        <v>6.8832562425306932E-4</v>
      </c>
      <c r="N397" s="1">
        <v>-2.6230975083829301E-5</v>
      </c>
      <c r="O397" s="1">
        <v>2.8874090488260201E-5</v>
      </c>
      <c r="P397" s="1">
        <v>-3.1560897795320999E-5</v>
      </c>
    </row>
    <row r="398" spans="1:16" x14ac:dyDescent="0.2">
      <c r="A398">
        <v>397</v>
      </c>
      <c r="B398">
        <v>795</v>
      </c>
      <c r="C398">
        <v>130</v>
      </c>
      <c r="D398">
        <v>0.47926836118522598</v>
      </c>
      <c r="E398">
        <v>9.5906030858028402</v>
      </c>
      <c r="F398">
        <v>0.419213692208185</v>
      </c>
      <c r="G398">
        <v>-196.11275224454116</v>
      </c>
      <c r="H398">
        <v>-123.84480808774062</v>
      </c>
      <c r="I398">
        <v>67.660621540436594</v>
      </c>
      <c r="J398">
        <v>28.372411871735601</v>
      </c>
      <c r="K398">
        <v>22.877599811410899</v>
      </c>
      <c r="L398">
        <v>1.6469887348811764E-3</v>
      </c>
      <c r="M398">
        <v>6.8373049862728737E-4</v>
      </c>
      <c r="N398" s="1">
        <v>-2.6290670286359502E-5</v>
      </c>
      <c r="O398" s="1">
        <v>2.89360141324778E-5</v>
      </c>
      <c r="P398" s="1">
        <v>-3.1738939517571102E-5</v>
      </c>
    </row>
    <row r="399" spans="1:16" x14ac:dyDescent="0.2">
      <c r="A399">
        <v>398</v>
      </c>
      <c r="B399">
        <v>794</v>
      </c>
      <c r="C399">
        <v>130</v>
      </c>
      <c r="D399">
        <v>0.47871480110574799</v>
      </c>
      <c r="E399">
        <v>9.9930255897675604</v>
      </c>
      <c r="F399">
        <v>0.43332606808214202</v>
      </c>
      <c r="G399">
        <v>-202.75448891090434</v>
      </c>
      <c r="H399">
        <v>-129.48968383093123</v>
      </c>
      <c r="I399">
        <v>68.658170341339897</v>
      </c>
      <c r="J399">
        <v>28.945702021649701</v>
      </c>
      <c r="K399">
        <v>23.0612149275848</v>
      </c>
      <c r="L399">
        <v>1.6407270033786557E-3</v>
      </c>
      <c r="M399">
        <v>6.7920577845718554E-4</v>
      </c>
      <c r="N399" s="1">
        <v>-2.63482962891999E-5</v>
      </c>
      <c r="O399" s="1">
        <v>2.8997558162163299E-5</v>
      </c>
      <c r="P399" s="1">
        <v>-3.1917898073973701E-5</v>
      </c>
    </row>
    <row r="400" spans="1:16" x14ac:dyDescent="0.2">
      <c r="A400">
        <v>399</v>
      </c>
      <c r="B400">
        <v>793</v>
      </c>
      <c r="C400">
        <v>130</v>
      </c>
      <c r="D400">
        <v>0.47816020259813202</v>
      </c>
      <c r="E400">
        <v>10.395101678304201</v>
      </c>
      <c r="F400">
        <v>0.44720900513588102</v>
      </c>
      <c r="G400">
        <v>-209.38766176413978</v>
      </c>
      <c r="H400">
        <v>-135.12997851768876</v>
      </c>
      <c r="I400">
        <v>69.653854798459406</v>
      </c>
      <c r="J400">
        <v>29.518933189861102</v>
      </c>
      <c r="K400">
        <v>23.244392574666001</v>
      </c>
      <c r="L400">
        <v>1.6345965829992492E-3</v>
      </c>
      <c r="M400">
        <v>6.7475093114012226E-4</v>
      </c>
      <c r="N400" s="1">
        <v>-2.6403767646806901E-5</v>
      </c>
      <c r="O400" s="1">
        <v>2.9058684381492401E-5</v>
      </c>
      <c r="P400" s="1">
        <v>-3.2097741258305403E-5</v>
      </c>
    </row>
    <row r="401" spans="1:16" x14ac:dyDescent="0.2">
      <c r="A401">
        <v>400</v>
      </c>
      <c r="B401">
        <v>792</v>
      </c>
      <c r="C401">
        <v>130</v>
      </c>
      <c r="D401">
        <v>0.47760456273764601</v>
      </c>
      <c r="E401">
        <v>10.7966997824287</v>
      </c>
      <c r="F401">
        <v>0.46086453580846398</v>
      </c>
      <c r="G401">
        <v>-216.01007743555286</v>
      </c>
      <c r="H401">
        <v>-140.76386203774663</v>
      </c>
      <c r="I401">
        <v>70.647328616828204</v>
      </c>
      <c r="J401">
        <v>30.091929864135501</v>
      </c>
      <c r="K401">
        <v>23.427057071095401</v>
      </c>
      <c r="L401">
        <v>1.6285971475985617E-3</v>
      </c>
      <c r="M401">
        <v>6.7036537061917784E-4</v>
      </c>
      <c r="N401" s="1">
        <v>-2.6456998769001401E-5</v>
      </c>
      <c r="O401" s="1">
        <v>2.9119355392134501E-5</v>
      </c>
      <c r="P401" s="1">
        <v>-3.2278437249916197E-5</v>
      </c>
    </row>
    <row r="402" spans="1:16" x14ac:dyDescent="0.2">
      <c r="A402">
        <v>401</v>
      </c>
      <c r="B402">
        <v>791</v>
      </c>
      <c r="C402">
        <v>130</v>
      </c>
      <c r="D402">
        <v>0.47704787858855002</v>
      </c>
      <c r="E402">
        <v>11.1976907973555</v>
      </c>
      <c r="F402">
        <v>0.47429484791848903</v>
      </c>
      <c r="G402">
        <v>-222.61958606583883</v>
      </c>
      <c r="H402">
        <v>-146.3895386672699</v>
      </c>
      <c r="I402">
        <v>71.638252772894802</v>
      </c>
      <c r="J402">
        <v>30.664520012887898</v>
      </c>
      <c r="K402">
        <v>23.609134373898801</v>
      </c>
      <c r="L402">
        <v>1.6227282430805699E-3</v>
      </c>
      <c r="M402">
        <v>6.6604845880146441E-4</v>
      </c>
      <c r="N402" s="1">
        <v>-2.6507904030292001E-5</v>
      </c>
      <c r="O402" s="1">
        <v>2.9179534693997801E-5</v>
      </c>
      <c r="P402" s="1">
        <v>-3.2459954730101701E-5</v>
      </c>
    </row>
    <row r="403" spans="1:16" x14ac:dyDescent="0.2">
      <c r="A403">
        <v>402</v>
      </c>
      <c r="B403">
        <v>790</v>
      </c>
      <c r="C403">
        <v>130</v>
      </c>
      <c r="D403">
        <v>0.47649014720406402</v>
      </c>
      <c r="E403">
        <v>11.597948447132399</v>
      </c>
      <c r="F403">
        <v>0.48750227864942203</v>
      </c>
      <c r="G403">
        <v>-229.21408732155516</v>
      </c>
      <c r="H403">
        <v>-152.00525213363068</v>
      </c>
      <c r="I403">
        <v>72.626296443899506</v>
      </c>
      <c r="J403">
        <v>31.236535591570899</v>
      </c>
      <c r="K403">
        <v>23.790552280623899</v>
      </c>
      <c r="L403">
        <v>1.6169892900605015E-3</v>
      </c>
      <c r="M403">
        <v>6.6179950741831431E-4</v>
      </c>
      <c r="N403" s="1">
        <v>-2.6556397868478599E-5</v>
      </c>
      <c r="O403" s="1">
        <v>2.9239186773607799E-5</v>
      </c>
      <c r="P403" s="1">
        <v>-3.2642262987167203E-5</v>
      </c>
    </row>
    <row r="404" spans="1:16" x14ac:dyDescent="0.2">
      <c r="A404">
        <v>403</v>
      </c>
      <c r="B404">
        <v>789</v>
      </c>
      <c r="C404">
        <v>130</v>
      </c>
      <c r="D404">
        <v>0.47593136562632599</v>
      </c>
      <c r="E404">
        <v>11.9973496249112</v>
      </c>
      <c r="F404">
        <v>0.50048930786354195</v>
      </c>
      <c r="G404">
        <v>-235.79153599617194</v>
      </c>
      <c r="H404">
        <v>-157.60929034082812</v>
      </c>
      <c r="I404">
        <v>73.611137870884093</v>
      </c>
      <c r="J404">
        <v>31.807813016207199</v>
      </c>
      <c r="K404">
        <v>23.9712406167571</v>
      </c>
      <c r="L404">
        <v>1.6113795871141108E-3</v>
      </c>
      <c r="M404">
        <v>6.5761778011082207E-4</v>
      </c>
      <c r="N404" s="1">
        <v>-2.6602394877206898E-5</v>
      </c>
      <c r="O404" s="1">
        <v>2.92982771853933E-5</v>
      </c>
      <c r="P404" s="1">
        <v>-3.2825332015825198E-5</v>
      </c>
    </row>
    <row r="405" spans="1:16" x14ac:dyDescent="0.2">
      <c r="A405">
        <v>404</v>
      </c>
      <c r="B405">
        <v>788</v>
      </c>
      <c r="C405">
        <v>130</v>
      </c>
      <c r="D405">
        <v>0.47537153088630602</v>
      </c>
      <c r="E405">
        <v>12.3957746984343</v>
      </c>
      <c r="F405">
        <v>0.51325855058547598</v>
      </c>
      <c r="G405">
        <v>-242.34994702136154</v>
      </c>
      <c r="H405">
        <v>-163.19998961087202</v>
      </c>
      <c r="I405">
        <v>74.592465126947403</v>
      </c>
      <c r="J405">
        <v>32.3781935891476</v>
      </c>
      <c r="K405">
        <v>24.151131402086602</v>
      </c>
      <c r="L405">
        <v>1.6058983147471805E-3</v>
      </c>
      <c r="M405">
        <v>6.5350249479113518E-4</v>
      </c>
      <c r="N405" s="1">
        <v>-2.66458098889544E-5</v>
      </c>
      <c r="O405" s="1">
        <v>2.9356772622127099E-5</v>
      </c>
      <c r="P405" s="1">
        <v>-3.3009132606562797E-5</v>
      </c>
    </row>
    <row r="406" spans="1:16" x14ac:dyDescent="0.2">
      <c r="A406">
        <v>405</v>
      </c>
      <c r="B406">
        <v>787</v>
      </c>
      <c r="C406">
        <v>130</v>
      </c>
      <c r="D406">
        <v>0.47481064000377399</v>
      </c>
      <c r="E406">
        <v>12.7931077817454</v>
      </c>
      <c r="F406">
        <v>0.52581274882324702</v>
      </c>
      <c r="G406">
        <v>-248.88739990807258</v>
      </c>
      <c r="H406">
        <v>-168.7757384548992</v>
      </c>
      <c r="I406">
        <v>75.569976795571407</v>
      </c>
      <c r="J406">
        <v>32.947523879096202</v>
      </c>
      <c r="K406">
        <v>24.3301589974302</v>
      </c>
      <c r="L406">
        <v>1.6005445399688352E-3</v>
      </c>
      <c r="M406">
        <v>6.4945282622556975E-4</v>
      </c>
      <c r="N406" s="1">
        <v>-2.6686558049677999E-5</v>
      </c>
      <c r="O406" s="1">
        <v>2.94146409760363E-5</v>
      </c>
      <c r="P406" s="1">
        <v>-3.31936364264497E-5</v>
      </c>
    </row>
    <row r="407" spans="1:16" x14ac:dyDescent="0.2">
      <c r="A407">
        <v>406</v>
      </c>
      <c r="B407">
        <v>786</v>
      </c>
      <c r="C407">
        <v>130</v>
      </c>
      <c r="D407">
        <v>0.474248689987256</v>
      </c>
      <c r="E407">
        <v>13.1892369717617</v>
      </c>
      <c r="F407">
        <v>0.53815476282814201</v>
      </c>
      <c r="G407">
        <v>-255.40204259523151</v>
      </c>
      <c r="H407">
        <v>-174.33498085558907</v>
      </c>
      <c r="I407">
        <v>76.543382554905605</v>
      </c>
      <c r="J407">
        <v>33.515656053176798</v>
      </c>
      <c r="K407">
        <v>24.508260230660898</v>
      </c>
      <c r="L407">
        <v>1.5953172214031009E-3</v>
      </c>
      <c r="M407">
        <v>6.45467908807572E-4</v>
      </c>
      <c r="N407" s="1">
        <v>-2.6724554884329599E-5</v>
      </c>
      <c r="O407" s="1">
        <v>2.9471851389784099E-5</v>
      </c>
      <c r="P407" s="1">
        <v>-3.3378816090259103E-5</v>
      </c>
    </row>
    <row r="408" spans="1:16" x14ac:dyDescent="0.2">
      <c r="A408">
        <v>407</v>
      </c>
      <c r="B408">
        <v>785</v>
      </c>
      <c r="C408">
        <v>130</v>
      </c>
      <c r="D408">
        <v>0.47368567783395898</v>
      </c>
      <c r="E408">
        <v>13.5840545537558</v>
      </c>
      <c r="F408">
        <v>0.550287562030355</v>
      </c>
      <c r="G408">
        <v>-261.89209477398538</v>
      </c>
      <c r="H408">
        <v>-179.87621911711437</v>
      </c>
      <c r="I408">
        <v>77.512403678425997</v>
      </c>
      <c r="J408">
        <v>34.082448166441203</v>
      </c>
      <c r="K408">
        <v>24.685374504260501</v>
      </c>
      <c r="L408">
        <v>1.5902152147624601E-3</v>
      </c>
      <c r="M408">
        <v>6.4154683944365369E-4</v>
      </c>
      <c r="N408" s="1">
        <v>-2.67597163539755E-5</v>
      </c>
      <c r="O408" s="1">
        <v>2.9528374298231199E-5</v>
      </c>
      <c r="P408" s="1">
        <v>-3.3564645222705999E-5</v>
      </c>
    </row>
    <row r="409" spans="1:16" x14ac:dyDescent="0.2">
      <c r="A409">
        <v>408</v>
      </c>
      <c r="B409">
        <v>784</v>
      </c>
      <c r="C409">
        <v>130</v>
      </c>
      <c r="D409">
        <v>0.47312160052972602</v>
      </c>
      <c r="E409">
        <v>13.977457170515301</v>
      </c>
      <c r="F409">
        <v>0.56221421558523099</v>
      </c>
      <c r="G409">
        <v>-268.35585060305982</v>
      </c>
      <c r="H409">
        <v>-185.39801620988734</v>
      </c>
      <c r="I409">
        <v>78.4767734403584</v>
      </c>
      <c r="J409">
        <v>34.6477644021925</v>
      </c>
      <c r="K409">
        <v>24.861443882143</v>
      </c>
      <c r="L409">
        <v>1.5852372787422135E-3</v>
      </c>
      <c r="M409">
        <v>6.3768868057346181E-4</v>
      </c>
      <c r="N409" s="1">
        <v>-2.6791958904169001E-5</v>
      </c>
      <c r="O409" s="1">
        <v>2.9584181460662201E-5</v>
      </c>
      <c r="P409" s="1">
        <v>-3.3751098511201898E-5</v>
      </c>
    </row>
    <row r="410" spans="1:16" x14ac:dyDescent="0.2">
      <c r="A410">
        <v>409</v>
      </c>
      <c r="B410">
        <v>783</v>
      </c>
      <c r="C410">
        <v>130</v>
      </c>
      <c r="D410">
        <v>0.47255645504899801</v>
      </c>
      <c r="E410">
        <v>14.3693459593971</v>
      </c>
      <c r="F410">
        <v>0.57393788274978996</v>
      </c>
      <c r="G410">
        <v>-274.79168088533851</v>
      </c>
      <c r="H410">
        <v>-190.89899766896141</v>
      </c>
      <c r="I410">
        <v>79.436237435884905</v>
      </c>
      <c r="J410">
        <v>35.211475268439102</v>
      </c>
      <c r="K410">
        <v>25.036413157730902</v>
      </c>
      <c r="L410">
        <v>1.5803820811700028E-3</v>
      </c>
      <c r="M410">
        <v>6.3389246325276909E-4</v>
      </c>
      <c r="N410" s="1">
        <v>-2.6821199504918001E-5</v>
      </c>
      <c r="O410" s="1">
        <v>2.9639245983930699E-5</v>
      </c>
      <c r="P410" s="1">
        <v>-3.39381517494215E-5</v>
      </c>
    </row>
    <row r="411" spans="1:16" x14ac:dyDescent="0.2">
      <c r="A411">
        <v>410</v>
      </c>
      <c r="B411">
        <v>782</v>
      </c>
      <c r="C411">
        <v>130</v>
      </c>
      <c r="D411">
        <v>0.47199023835473802</v>
      </c>
      <c r="E411">
        <v>14.759626659636099</v>
      </c>
      <c r="F411">
        <v>0.585461803217879</v>
      </c>
      <c r="G411">
        <v>-281.19803474643334</v>
      </c>
      <c r="H411">
        <v>-196.37785307906435</v>
      </c>
      <c r="I411">
        <v>80.390553822952199</v>
      </c>
      <c r="J411">
        <v>35.773457753880002</v>
      </c>
      <c r="K411">
        <v>25.210229904859101</v>
      </c>
      <c r="L411">
        <v>1.5756482053140466E-3</v>
      </c>
      <c r="M411">
        <v>6.3015719025808457E-4</v>
      </c>
      <c r="N411" s="1">
        <v>-2.6847355683113098E-5</v>
      </c>
      <c r="O411" s="1">
        <v>2.9693542337483399E-5</v>
      </c>
      <c r="P411" s="1">
        <v>-3.4125781872539399E-5</v>
      </c>
    </row>
    <row r="412" spans="1:16" x14ac:dyDescent="0.2">
      <c r="A412">
        <v>411</v>
      </c>
      <c r="B412">
        <v>781</v>
      </c>
      <c r="C412">
        <v>130</v>
      </c>
      <c r="D412">
        <v>0.47142294739837698</v>
      </c>
      <c r="E412">
        <v>15.974629746377801</v>
      </c>
      <c r="F412">
        <v>0.61881901696544594</v>
      </c>
      <c r="G412">
        <v>-301.30369143744014</v>
      </c>
      <c r="H412">
        <v>-213.47605817259807</v>
      </c>
      <c r="I412">
        <v>83.319810604670707</v>
      </c>
      <c r="J412">
        <v>37.415625046571797</v>
      </c>
      <c r="K412">
        <v>25.814703990051701</v>
      </c>
      <c r="L412">
        <v>1.5534542894954787E-3</v>
      </c>
      <c r="M412">
        <v>6.1942471891757048E-4</v>
      </c>
      <c r="N412" s="1">
        <v>-2.7021095893667099E-5</v>
      </c>
      <c r="O412" s="1">
        <v>2.99115438942935E-5</v>
      </c>
      <c r="P412" s="1">
        <v>-3.4503708220466903E-5</v>
      </c>
    </row>
    <row r="413" spans="1:16" x14ac:dyDescent="0.2">
      <c r="A413">
        <v>412</v>
      </c>
      <c r="B413">
        <v>780</v>
      </c>
      <c r="C413">
        <v>130</v>
      </c>
      <c r="D413">
        <v>0.47085457911978401</v>
      </c>
      <c r="E413">
        <v>18.005065002680201</v>
      </c>
      <c r="F413">
        <v>0.67072714341167705</v>
      </c>
      <c r="G413">
        <v>-334.93869449378406</v>
      </c>
      <c r="H413">
        <v>-242.05625063232856</v>
      </c>
      <c r="I413">
        <v>88.198684078902204</v>
      </c>
      <c r="J413">
        <v>40.125939384757103</v>
      </c>
      <c r="K413">
        <v>26.844097752025998</v>
      </c>
      <c r="L413">
        <v>1.5162645835386642E-3</v>
      </c>
      <c r="M413">
        <v>6.027417464730629E-4</v>
      </c>
      <c r="N413" s="1">
        <v>-2.7339191108546299E-5</v>
      </c>
      <c r="O413" s="1">
        <v>3.0290095814358E-5</v>
      </c>
      <c r="P413" s="1">
        <v>-3.5070402094871499E-5</v>
      </c>
    </row>
    <row r="414" spans="1:16" x14ac:dyDescent="0.2">
      <c r="A414">
        <v>413</v>
      </c>
      <c r="B414">
        <v>779</v>
      </c>
      <c r="C414">
        <v>130</v>
      </c>
      <c r="D414">
        <v>0.47028513044718001</v>
      </c>
      <c r="E414">
        <v>20.058503081969</v>
      </c>
      <c r="F414">
        <v>0.71935777838783599</v>
      </c>
      <c r="G414">
        <v>-368.93064818028694</v>
      </c>
      <c r="H414">
        <v>-270.95120869118261</v>
      </c>
      <c r="I414">
        <v>93.126926205493803</v>
      </c>
      <c r="J414">
        <v>42.866758597571497</v>
      </c>
      <c r="K414">
        <v>27.883903788351901</v>
      </c>
      <c r="L414">
        <v>1.4814660593339493E-3</v>
      </c>
      <c r="M414">
        <v>5.8709962279636201E-4</v>
      </c>
      <c r="N414" s="1">
        <v>-2.76562823798688E-5</v>
      </c>
      <c r="O414" s="1">
        <v>3.0670828803520202E-5</v>
      </c>
      <c r="P414" s="1">
        <v>-3.56439430324039E-5</v>
      </c>
    </row>
    <row r="415" spans="1:16" x14ac:dyDescent="0.2">
      <c r="A415">
        <v>414</v>
      </c>
      <c r="B415">
        <v>778</v>
      </c>
      <c r="C415">
        <v>130</v>
      </c>
      <c r="D415">
        <v>0.46971459829710499</v>
      </c>
      <c r="E415">
        <v>22.143569644138701</v>
      </c>
      <c r="F415">
        <v>0.76519528888756605</v>
      </c>
      <c r="G415">
        <v>-403.42019864337806</v>
      </c>
      <c r="H415">
        <v>-300.28056798643541</v>
      </c>
      <c r="I415">
        <v>98.124666180916805</v>
      </c>
      <c r="J415">
        <v>45.649156325368502</v>
      </c>
      <c r="K415">
        <v>28.938455275032901</v>
      </c>
      <c r="L415">
        <v>1.4486902776147392E-3</v>
      </c>
      <c r="M415">
        <v>5.7234333207826832E-4</v>
      </c>
      <c r="N415" s="1">
        <v>-2.79735077903247E-5</v>
      </c>
      <c r="O415" s="1">
        <v>3.1055155853484103E-5</v>
      </c>
      <c r="P415" s="1">
        <v>-3.62260580765051E-5</v>
      </c>
    </row>
    <row r="416" spans="1:16" x14ac:dyDescent="0.2">
      <c r="A416">
        <v>415</v>
      </c>
      <c r="B416">
        <v>777</v>
      </c>
      <c r="C416">
        <v>130</v>
      </c>
      <c r="D416">
        <v>0.46914297957435003</v>
      </c>
      <c r="E416">
        <v>24.271878655711099</v>
      </c>
      <c r="F416">
        <v>0.80869597203419297</v>
      </c>
      <c r="G416">
        <v>-438.59676883235522</v>
      </c>
      <c r="H416">
        <v>-330.20544236894341</v>
      </c>
      <c r="I416">
        <v>103.219059983742</v>
      </c>
      <c r="J416">
        <v>48.4880679187007</v>
      </c>
      <c r="K416">
        <v>30.013601520306398</v>
      </c>
      <c r="L416">
        <v>1.4175865762024952E-3</v>
      </c>
      <c r="M416">
        <v>5.5832658893294467E-4</v>
      </c>
      <c r="N416" s="1">
        <v>-2.82924632125004E-5</v>
      </c>
      <c r="O416" s="1">
        <v>3.1445003625310001E-5</v>
      </c>
      <c r="P416" s="1">
        <v>-3.6819101651856001E-5</v>
      </c>
    </row>
    <row r="417" spans="1:16" x14ac:dyDescent="0.2">
      <c r="A417">
        <v>416</v>
      </c>
      <c r="B417">
        <v>776</v>
      </c>
      <c r="C417">
        <v>130</v>
      </c>
      <c r="D417">
        <v>0.46857027117190198</v>
      </c>
      <c r="E417">
        <v>26.459411974815399</v>
      </c>
      <c r="F417">
        <v>0.85030905202901697</v>
      </c>
      <c r="G417">
        <v>-474.72106154367611</v>
      </c>
      <c r="H417">
        <v>-360.94756709440884</v>
      </c>
      <c r="I417">
        <v>108.447526345209</v>
      </c>
      <c r="J417">
        <v>51.404070479785197</v>
      </c>
      <c r="K417">
        <v>31.117405973366601</v>
      </c>
      <c r="L417">
        <v>1.3878052173768207E-3</v>
      </c>
      <c r="M417">
        <v>5.4490505667936057E-4</v>
      </c>
      <c r="N417" s="1">
        <v>-2.8615411314104198E-5</v>
      </c>
      <c r="O417" s="1">
        <v>3.1843046793213103E-5</v>
      </c>
      <c r="P417" s="1">
        <v>-3.74263428869456E-5</v>
      </c>
    </row>
    <row r="418" spans="1:16" x14ac:dyDescent="0.2">
      <c r="A418">
        <v>417</v>
      </c>
      <c r="B418">
        <v>775</v>
      </c>
      <c r="C418">
        <v>130</v>
      </c>
      <c r="D418">
        <v>0.46799646997090599</v>
      </c>
      <c r="E418">
        <v>28.728768450701299</v>
      </c>
      <c r="F418">
        <v>0.89050296295476605</v>
      </c>
      <c r="G418">
        <v>-512.16173902970456</v>
      </c>
      <c r="H418">
        <v>-392.82050382510312</v>
      </c>
      <c r="I418">
        <v>113.86301886877</v>
      </c>
      <c r="J418">
        <v>54.426283140719399</v>
      </c>
      <c r="K418">
        <v>32.261283393574303</v>
      </c>
      <c r="L418">
        <v>1.3589758453810084E-3</v>
      </c>
      <c r="M418">
        <v>5.3192782614251146E-4</v>
      </c>
      <c r="N418" s="1">
        <v>-2.8945621037498901E-5</v>
      </c>
      <c r="O418" s="1">
        <v>3.22530888262923E-5</v>
      </c>
      <c r="P418" s="1">
        <v>-3.8052432268137701E-5</v>
      </c>
    </row>
    <row r="419" spans="1:16" x14ac:dyDescent="0.2">
      <c r="A419">
        <v>418</v>
      </c>
      <c r="B419">
        <v>774</v>
      </c>
      <c r="C419">
        <v>130</v>
      </c>
      <c r="D419">
        <v>0.46742157284057101</v>
      </c>
      <c r="E419">
        <v>31.113009391633501</v>
      </c>
      <c r="F419">
        <v>0.92980283674819997</v>
      </c>
      <c r="G419">
        <v>-551.45812606922254</v>
      </c>
      <c r="H419">
        <v>-426.28298850480871</v>
      </c>
      <c r="I419">
        <v>119.543034249893</v>
      </c>
      <c r="J419">
        <v>57.597323098355801</v>
      </c>
      <c r="K419">
        <v>33.461942857095501</v>
      </c>
      <c r="L419">
        <v>1.3306762653355177E-3</v>
      </c>
      <c r="M419">
        <v>5.1922522599547776E-4</v>
      </c>
      <c r="N419" s="1">
        <v>-2.92879459802071E-5</v>
      </c>
      <c r="O419" s="1">
        <v>3.2680710942524597E-5</v>
      </c>
      <c r="P419" s="1">
        <v>-3.8704196593919001E-5</v>
      </c>
    </row>
    <row r="420" spans="1:16" x14ac:dyDescent="0.2">
      <c r="A420">
        <v>419</v>
      </c>
      <c r="B420">
        <v>773</v>
      </c>
      <c r="C420">
        <v>130</v>
      </c>
      <c r="D420">
        <v>0.46684557663814902</v>
      </c>
      <c r="E420">
        <v>33.662581726778903</v>
      </c>
      <c r="F420">
        <v>0.96885005231500398</v>
      </c>
      <c r="G420">
        <v>-593.43307248753183</v>
      </c>
      <c r="H420">
        <v>-462.03496410206992</v>
      </c>
      <c r="I420">
        <v>125.605817073767</v>
      </c>
      <c r="J420">
        <v>60.982222515705303</v>
      </c>
      <c r="K420">
        <v>34.744883015017997</v>
      </c>
      <c r="L420">
        <v>1.3023823354905511E-3</v>
      </c>
      <c r="M420">
        <v>5.0658942319601165E-4</v>
      </c>
      <c r="N420" s="1">
        <v>-2.96498612762327E-5</v>
      </c>
      <c r="O420" s="1">
        <v>3.3134436002139501E-5</v>
      </c>
      <c r="P420" s="1">
        <v>-3.9392064416170699E-5</v>
      </c>
    </row>
    <row r="421" spans="1:16" x14ac:dyDescent="0.2">
      <c r="A421">
        <v>420</v>
      </c>
      <c r="B421">
        <v>772</v>
      </c>
      <c r="C421">
        <v>130</v>
      </c>
      <c r="D421">
        <v>0.46626847820886702</v>
      </c>
      <c r="E421">
        <v>36.458426664052197</v>
      </c>
      <c r="F421">
        <v>1.0085038887339599</v>
      </c>
      <c r="G421">
        <v>-639.40658434089005</v>
      </c>
      <c r="H421">
        <v>-501.1993844825364</v>
      </c>
      <c r="I421">
        <v>132.241007422716</v>
      </c>
      <c r="J421">
        <v>64.685298312487305</v>
      </c>
      <c r="K421">
        <v>36.151002560655002</v>
      </c>
      <c r="L421">
        <v>1.2733818887086122E-3</v>
      </c>
      <c r="M421">
        <v>4.9374127134149703E-4</v>
      </c>
      <c r="N421" s="1">
        <v>-3.0043414869492201E-5</v>
      </c>
      <c r="O421" s="1">
        <v>3.3627920517903E-5</v>
      </c>
      <c r="P421" s="1">
        <v>-4.0132751411991102E-5</v>
      </c>
    </row>
    <row r="422" spans="1:16" x14ac:dyDescent="0.2">
      <c r="A422">
        <v>421</v>
      </c>
      <c r="B422">
        <v>771</v>
      </c>
      <c r="C422">
        <v>130</v>
      </c>
      <c r="D422">
        <v>0.46569027438586302</v>
      </c>
      <c r="E422">
        <v>39.637455100930602</v>
      </c>
      <c r="F422">
        <v>1.05001490455946</v>
      </c>
      <c r="G422">
        <v>-691.61076013383695</v>
      </c>
      <c r="H422">
        <v>-545.67544094377149</v>
      </c>
      <c r="I422">
        <v>139.76908370438201</v>
      </c>
      <c r="J422">
        <v>68.882894406930902</v>
      </c>
      <c r="K422">
        <v>37.7494213927949</v>
      </c>
      <c r="L422">
        <v>1.2426271574731769E-3</v>
      </c>
      <c r="M422">
        <v>4.8027373040580851E-4</v>
      </c>
      <c r="N422" s="1">
        <v>-3.0488978534835301E-5</v>
      </c>
      <c r="O422" s="1">
        <v>3.41841757816425E-5</v>
      </c>
      <c r="P422" s="1">
        <v>-4.0954439052813597E-5</v>
      </c>
    </row>
    <row r="423" spans="1:16" x14ac:dyDescent="0.2">
      <c r="A423">
        <v>422</v>
      </c>
      <c r="B423">
        <v>770</v>
      </c>
      <c r="C423">
        <v>130</v>
      </c>
      <c r="D423">
        <v>0.46511096199012703</v>
      </c>
      <c r="E423">
        <v>65.359844462533303</v>
      </c>
      <c r="F423">
        <v>1.28780853675595</v>
      </c>
      <c r="G423">
        <v>-1109.7120465872206</v>
      </c>
      <c r="H423">
        <v>-900.85194985752673</v>
      </c>
      <c r="I423">
        <v>200.22554375908601</v>
      </c>
      <c r="J423">
        <v>102.136145126389</v>
      </c>
      <c r="K423">
        <v>50.752765335115399</v>
      </c>
      <c r="L423">
        <v>1.0510945270848675E-3</v>
      </c>
      <c r="M423">
        <v>4.0421859380945926E-4</v>
      </c>
      <c r="N423" s="1">
        <v>-3.4486351860649302E-5</v>
      </c>
      <c r="O423" s="1">
        <v>3.8691884141170601E-5</v>
      </c>
      <c r="P423" s="1">
        <v>-4.6534768678236397E-5</v>
      </c>
    </row>
    <row r="424" spans="1:16" x14ac:dyDescent="0.2">
      <c r="A424">
        <v>423</v>
      </c>
      <c r="B424">
        <v>769</v>
      </c>
      <c r="C424">
        <v>130</v>
      </c>
      <c r="D424">
        <v>0.46453053783045201</v>
      </c>
      <c r="E424">
        <v>86.143906621481904</v>
      </c>
      <c r="F424">
        <v>1.4072973472878401</v>
      </c>
      <c r="G424">
        <v>-1447.6234050210405</v>
      </c>
      <c r="H424">
        <v>-1188.2158492768317</v>
      </c>
      <c r="I424">
        <v>248.92119477250799</v>
      </c>
      <c r="J424">
        <v>129.006659045991</v>
      </c>
      <c r="K424">
        <v>61.212299438706999</v>
      </c>
      <c r="L424">
        <v>9.5593393540459684E-4</v>
      </c>
      <c r="M424">
        <v>3.6605085660175826E-4</v>
      </c>
      <c r="N424" s="1">
        <v>-3.7636634606692401E-5</v>
      </c>
      <c r="O424" s="1">
        <v>4.2280145276571902E-5</v>
      </c>
      <c r="P424" s="1">
        <v>-5.1048650211318099E-5</v>
      </c>
    </row>
    <row r="425" spans="1:16" x14ac:dyDescent="0.2">
      <c r="A425">
        <v>424</v>
      </c>
      <c r="B425">
        <v>768</v>
      </c>
      <c r="C425">
        <v>130</v>
      </c>
      <c r="D425">
        <v>0.46394899870335798</v>
      </c>
      <c r="E425">
        <v>94.224387787225993</v>
      </c>
      <c r="F425">
        <v>1.4444003195255</v>
      </c>
      <c r="G425">
        <v>-1578.80752071137</v>
      </c>
      <c r="H425">
        <v>-1300.0581875326448</v>
      </c>
      <c r="I425">
        <v>267.73777976198801</v>
      </c>
      <c r="J425">
        <v>139.480988547057</v>
      </c>
      <c r="K425">
        <v>65.234261245649193</v>
      </c>
      <c r="L425">
        <v>9.2803788056155362E-4</v>
      </c>
      <c r="M425">
        <v>3.5416636445569939E-4</v>
      </c>
      <c r="N425" s="1">
        <v>-3.8761296892343498E-5</v>
      </c>
      <c r="O425" s="1">
        <v>4.3628249088194003E-5</v>
      </c>
      <c r="P425" s="1">
        <v>-5.2882767672771603E-5</v>
      </c>
    </row>
    <row r="426" spans="1:16" x14ac:dyDescent="0.2">
      <c r="A426">
        <v>425</v>
      </c>
      <c r="B426">
        <v>767</v>
      </c>
      <c r="C426">
        <v>130</v>
      </c>
      <c r="D426">
        <v>0.46336634139307198</v>
      </c>
      <c r="E426">
        <v>98.373140425732601</v>
      </c>
      <c r="F426">
        <v>1.4624597823319201</v>
      </c>
      <c r="G426">
        <v>-1646.0152163068635</v>
      </c>
      <c r="H426">
        <v>-1357.5728093866851</v>
      </c>
      <c r="I426">
        <v>277.31419477719402</v>
      </c>
      <c r="J426">
        <v>144.88444244698701</v>
      </c>
      <c r="K426">
        <v>67.265535513649695</v>
      </c>
      <c r="L426">
        <v>9.1570633432019389E-4</v>
      </c>
      <c r="M426">
        <v>3.4835798661887149E-4</v>
      </c>
      <c r="N426" s="1">
        <v>-3.9258739212890799E-5</v>
      </c>
      <c r="O426" s="1">
        <v>4.4285740945039001E-5</v>
      </c>
      <c r="P426" s="1">
        <v>-5.3891038969321303E-5</v>
      </c>
    </row>
    <row r="427" spans="1:16" x14ac:dyDescent="0.2">
      <c r="A427">
        <v>426</v>
      </c>
      <c r="B427">
        <v>766</v>
      </c>
      <c r="C427">
        <v>130</v>
      </c>
      <c r="D427">
        <v>0.46278256267141699</v>
      </c>
      <c r="E427">
        <v>100.786026801262</v>
      </c>
      <c r="F427">
        <v>1.47307395289896</v>
      </c>
      <c r="G427">
        <v>-1684.9755544657789</v>
      </c>
      <c r="H427">
        <v>-1391.0948113568893</v>
      </c>
      <c r="I427">
        <v>282.81456178453197</v>
      </c>
      <c r="J427">
        <v>148.050615427476</v>
      </c>
      <c r="K427">
        <v>68.4188506645704</v>
      </c>
      <c r="L427">
        <v>9.094685350428338E-4</v>
      </c>
      <c r="M427">
        <v>3.4492453505985616E-4</v>
      </c>
      <c r="N427" s="1">
        <v>-3.94780645013604E-5</v>
      </c>
      <c r="O427" s="1">
        <v>4.4639652712913202E-5</v>
      </c>
      <c r="P427" s="1">
        <v>-5.4536491178289997E-5</v>
      </c>
    </row>
    <row r="428" spans="1:16" x14ac:dyDescent="0.2">
      <c r="A428">
        <v>427</v>
      </c>
      <c r="B428">
        <v>809</v>
      </c>
      <c r="C428">
        <v>120</v>
      </c>
      <c r="D428">
        <v>0.497075728873074</v>
      </c>
      <c r="E428">
        <v>6.6339781710622701</v>
      </c>
      <c r="F428">
        <v>0.27495733768323599</v>
      </c>
      <c r="G428">
        <v>-149.05337003934051</v>
      </c>
      <c r="H428">
        <v>-81.692068320216947</v>
      </c>
      <c r="I428">
        <v>62.251138272389902</v>
      </c>
      <c r="J428">
        <v>24.165586148254899</v>
      </c>
      <c r="K428">
        <v>24.127299991189599</v>
      </c>
      <c r="L428">
        <v>1.6884889951850545E-3</v>
      </c>
      <c r="M428">
        <v>8.0919462944267458E-4</v>
      </c>
      <c r="N428" s="1">
        <v>-3.3549433137621798E-5</v>
      </c>
      <c r="O428" s="1">
        <v>3.8182299498588298E-5</v>
      </c>
      <c r="P428" s="1">
        <v>-3.4710801613352301E-5</v>
      </c>
    </row>
    <row r="429" spans="1:16" x14ac:dyDescent="0.2">
      <c r="A429">
        <v>428</v>
      </c>
      <c r="B429">
        <v>808</v>
      </c>
      <c r="C429">
        <v>120</v>
      </c>
      <c r="D429">
        <v>0.49654580770476198</v>
      </c>
      <c r="E429">
        <v>7.0275030480312202</v>
      </c>
      <c r="F429">
        <v>0.28912431241073899</v>
      </c>
      <c r="G429">
        <v>-155.56657440881213</v>
      </c>
      <c r="H429">
        <v>-87.21075939009377</v>
      </c>
      <c r="I429">
        <v>63.2285938532671</v>
      </c>
      <c r="J429">
        <v>24.7192128048511</v>
      </c>
      <c r="K429">
        <v>24.3061643257717</v>
      </c>
      <c r="L429">
        <v>1.6828179976018387E-3</v>
      </c>
      <c r="M429">
        <v>8.043033156409843E-4</v>
      </c>
      <c r="N429" s="1">
        <v>-3.3694436685249098E-5</v>
      </c>
      <c r="O429" s="1">
        <v>3.8259787535217799E-5</v>
      </c>
      <c r="P429" s="1">
        <v>-3.4890695269429797E-5</v>
      </c>
    </row>
    <row r="430" spans="1:16" x14ac:dyDescent="0.2">
      <c r="A430">
        <v>429</v>
      </c>
      <c r="B430">
        <v>807</v>
      </c>
      <c r="C430">
        <v>120</v>
      </c>
      <c r="D430">
        <v>0.49601490533722198</v>
      </c>
      <c r="E430">
        <v>7.4216214659233204</v>
      </c>
      <c r="F430">
        <v>0.30310718339509402</v>
      </c>
      <c r="G430">
        <v>-162.08704305238095</v>
      </c>
      <c r="H430">
        <v>-92.737946194755111</v>
      </c>
      <c r="I430">
        <v>64.206719222950099</v>
      </c>
      <c r="J430">
        <v>25.274007242133901</v>
      </c>
      <c r="K430">
        <v>24.4851388304096</v>
      </c>
      <c r="L430">
        <v>1.6772427661937259E-3</v>
      </c>
      <c r="M430">
        <v>7.9947275353254969E-4</v>
      </c>
      <c r="N430" s="1">
        <v>-3.3838866971040698E-5</v>
      </c>
      <c r="O430" s="1">
        <v>3.8337181940721497E-5</v>
      </c>
      <c r="P430" s="1">
        <v>-3.5071781046886499E-5</v>
      </c>
    </row>
    <row r="431" spans="1:16" x14ac:dyDescent="0.2">
      <c r="A431">
        <v>430</v>
      </c>
      <c r="B431">
        <v>806</v>
      </c>
      <c r="C431">
        <v>120</v>
      </c>
      <c r="D431">
        <v>0.49548301904276898</v>
      </c>
      <c r="E431">
        <v>7.8162057947570798</v>
      </c>
      <c r="F431">
        <v>0.31690557714547901</v>
      </c>
      <c r="G431">
        <v>-168.6126307601225</v>
      </c>
      <c r="H431">
        <v>-98.271852886618262</v>
      </c>
      <c r="I431">
        <v>65.185173967856997</v>
      </c>
      <c r="J431">
        <v>25.829800026889</v>
      </c>
      <c r="K431">
        <v>24.6641471733044</v>
      </c>
      <c r="L431">
        <v>1.6717644869799287E-3</v>
      </c>
      <c r="M431">
        <v>7.9470315947673164E-4</v>
      </c>
      <c r="N431" s="1">
        <v>-3.3982650066344803E-5</v>
      </c>
      <c r="O431" s="1">
        <v>3.8414436698583397E-5</v>
      </c>
      <c r="P431" s="1">
        <v>-3.5254030035414197E-5</v>
      </c>
    </row>
    <row r="432" spans="1:16" x14ac:dyDescent="0.2">
      <c r="A432">
        <v>431</v>
      </c>
      <c r="B432">
        <v>805</v>
      </c>
      <c r="C432">
        <v>120</v>
      </c>
      <c r="D432">
        <v>0.49495014608356702</v>
      </c>
      <c r="E432">
        <v>8.21112752129455</v>
      </c>
      <c r="F432">
        <v>0.33051927139200399</v>
      </c>
      <c r="G432">
        <v>-175.14117989703064</v>
      </c>
      <c r="H432">
        <v>-103.81069145996038</v>
      </c>
      <c r="I432">
        <v>66.163616163843102</v>
      </c>
      <c r="J432">
        <v>26.3864205857295</v>
      </c>
      <c r="K432">
        <v>24.843112738064601</v>
      </c>
      <c r="L432">
        <v>1.6663842463975824E-3</v>
      </c>
      <c r="M432">
        <v>7.8999469551194028E-4</v>
      </c>
      <c r="N432" s="1">
        <v>-3.4125710837285202E-5</v>
      </c>
      <c r="O432" s="1">
        <v>3.8491505779209199E-5</v>
      </c>
      <c r="P432" s="1">
        <v>-3.54374129476138E-5</v>
      </c>
    </row>
    <row r="433" spans="1:16" x14ac:dyDescent="0.2">
      <c r="A433">
        <v>432</v>
      </c>
      <c r="B433">
        <v>804</v>
      </c>
      <c r="C433">
        <v>120</v>
      </c>
      <c r="D433">
        <v>0.49441628371164997</v>
      </c>
      <c r="E433">
        <v>8.6062577101190207</v>
      </c>
      <c r="F433">
        <v>0.34394819952538003</v>
      </c>
      <c r="G433">
        <v>-181.67052812564225</v>
      </c>
      <c r="H433">
        <v>-109.35266816311206</v>
      </c>
      <c r="I433">
        <v>67.141703585776696</v>
      </c>
      <c r="J433">
        <v>26.943697835256099</v>
      </c>
      <c r="K433">
        <v>25.0219588937954</v>
      </c>
      <c r="L433">
        <v>1.6611030263633756E-3</v>
      </c>
      <c r="M433">
        <v>7.853474676180641E-4</v>
      </c>
      <c r="N433" s="1">
        <v>-3.4267973077580999E-5</v>
      </c>
      <c r="O433" s="1">
        <v>3.85683432944263E-5</v>
      </c>
      <c r="P433" s="1">
        <v>-3.5621900253357202E-5</v>
      </c>
    </row>
    <row r="434" spans="1:16" x14ac:dyDescent="0.2">
      <c r="A434">
        <v>433</v>
      </c>
      <c r="B434">
        <v>803</v>
      </c>
      <c r="C434">
        <v>120</v>
      </c>
      <c r="D434">
        <v>0.49388142916879801</v>
      </c>
      <c r="E434">
        <v>9.0014674597496604</v>
      </c>
      <c r="F434">
        <v>0.35719245381943998</v>
      </c>
      <c r="G434">
        <v>-188.19851603265326</v>
      </c>
      <c r="H434">
        <v>-114.89598984028505</v>
      </c>
      <c r="I434">
        <v>68.119094900028202</v>
      </c>
      <c r="J434">
        <v>27.501460805782099</v>
      </c>
      <c r="K434">
        <v>25.200609261190699</v>
      </c>
      <c r="L434">
        <v>1.6559217001575156E-3</v>
      </c>
      <c r="M434">
        <v>7.8076152441228144E-4</v>
      </c>
      <c r="N434" s="1">
        <v>-3.4409359641102498E-5</v>
      </c>
      <c r="O434" s="1">
        <v>3.8644903648861202E-5</v>
      </c>
      <c r="P434" s="1">
        <v>-3.58074623137926E-5</v>
      </c>
    </row>
    <row r="435" spans="1:16" x14ac:dyDescent="0.2">
      <c r="A435">
        <v>434</v>
      </c>
      <c r="B435">
        <v>802</v>
      </c>
      <c r="C435">
        <v>120</v>
      </c>
      <c r="D435">
        <v>0.49334557968655801</v>
      </c>
      <c r="E435">
        <v>9.3966283434484197</v>
      </c>
      <c r="F435">
        <v>0.37025228725314302</v>
      </c>
      <c r="G435">
        <v>-194.7229944865137</v>
      </c>
      <c r="H435">
        <v>-120.4388700594053</v>
      </c>
      <c r="I435">
        <v>69.095450812435402</v>
      </c>
      <c r="J435">
        <v>28.059539244350798</v>
      </c>
      <c r="K435">
        <v>25.378987968341399</v>
      </c>
      <c r="L435">
        <v>1.6508410292840196E-3</v>
      </c>
      <c r="M435">
        <v>7.7623685634448309E-4</v>
      </c>
      <c r="N435" s="1">
        <v>-3.4549792570433902E-5</v>
      </c>
      <c r="O435" s="1">
        <v>3.8721141684211297E-5</v>
      </c>
      <c r="P435" s="1">
        <v>-3.5994069511306597E-5</v>
      </c>
    </row>
    <row r="436" spans="1:16" x14ac:dyDescent="0.2">
      <c r="A436">
        <v>435</v>
      </c>
      <c r="B436">
        <v>801</v>
      </c>
      <c r="C436">
        <v>120</v>
      </c>
      <c r="D436">
        <v>0.49280873248615298</v>
      </c>
      <c r="E436">
        <v>9.7916128461599907</v>
      </c>
      <c r="F436">
        <v>0.38312811443922801</v>
      </c>
      <c r="G436">
        <v>-201.24183191806785</v>
      </c>
      <c r="H436">
        <v>-125.97953518543299</v>
      </c>
      <c r="I436">
        <v>70.070435201787006</v>
      </c>
      <c r="J436">
        <v>28.617764212692599</v>
      </c>
      <c r="K436">
        <v>25.557019903098499</v>
      </c>
      <c r="L436">
        <v>1.6458616609535718E-3</v>
      </c>
      <c r="M436">
        <v>7.7177339521493327E-4</v>
      </c>
      <c r="N436" s="1">
        <v>-3.4689193225205502E-5</v>
      </c>
      <c r="O436" s="1">
        <v>3.8797012820688902E-5</v>
      </c>
      <c r="P436" s="1">
        <v>-3.6181692379339298E-5</v>
      </c>
    </row>
    <row r="437" spans="1:16" x14ac:dyDescent="0.2">
      <c r="A437">
        <v>436</v>
      </c>
      <c r="B437">
        <v>800</v>
      </c>
      <c r="C437">
        <v>120</v>
      </c>
      <c r="D437">
        <v>0.49227088477845898</v>
      </c>
      <c r="E437">
        <v>10.1862947772364</v>
      </c>
      <c r="F437">
        <v>0.39582051116101102</v>
      </c>
      <c r="G437">
        <v>-207.75292118444051</v>
      </c>
      <c r="H437">
        <v>-131.51623011581654</v>
      </c>
      <c r="I437">
        <v>71.0437161861324</v>
      </c>
      <c r="J437">
        <v>29.175968652418099</v>
      </c>
      <c r="K437">
        <v>25.734630950170398</v>
      </c>
      <c r="L437">
        <v>1.6409841265729015E-3</v>
      </c>
      <c r="M437">
        <v>7.6737101419104893E-4</v>
      </c>
      <c r="N437" s="1">
        <v>-3.4827482403792501E-5</v>
      </c>
      <c r="O437" s="1">
        <v>3.8872473188715597E-5</v>
      </c>
      <c r="P437" s="1">
        <v>-3.6370301725597197E-5</v>
      </c>
    </row>
    <row r="438" spans="1:16" x14ac:dyDescent="0.2">
      <c r="A438">
        <v>437</v>
      </c>
      <c r="B438">
        <v>799</v>
      </c>
      <c r="C438">
        <v>120</v>
      </c>
      <c r="D438">
        <v>0.49173203376393099</v>
      </c>
      <c r="E438">
        <v>10.580549668359801</v>
      </c>
      <c r="F438">
        <v>0.40833021296378402</v>
      </c>
      <c r="G438">
        <v>-214.25418617452618</v>
      </c>
      <c r="H438">
        <v>-137.04722380939398</v>
      </c>
      <c r="I438">
        <v>72.014967146702602</v>
      </c>
      <c r="J438">
        <v>29.7339879303386</v>
      </c>
      <c r="K438">
        <v>25.911748218587601</v>
      </c>
      <c r="L438">
        <v>1.6362088409302752E-3</v>
      </c>
      <c r="M438">
        <v>7.6302952816708323E-4</v>
      </c>
      <c r="N438" s="1">
        <v>-3.49645804614333E-5</v>
      </c>
      <c r="O438" s="1">
        <v>3.8947479754393003E-5</v>
      </c>
      <c r="P438" s="1">
        <v>-3.6559868751822603E-5</v>
      </c>
    </row>
    <row r="439" spans="1:16" x14ac:dyDescent="0.2">
      <c r="A439">
        <v>438</v>
      </c>
      <c r="B439">
        <v>798</v>
      </c>
      <c r="C439">
        <v>120</v>
      </c>
      <c r="D439">
        <v>0.49119217663259401</v>
      </c>
      <c r="E439">
        <v>10.974255143557301</v>
      </c>
      <c r="F439">
        <v>0.42065811254795599</v>
      </c>
      <c r="G439">
        <v>-220.74358793767766</v>
      </c>
      <c r="H439">
        <v>-142.57081442634652</v>
      </c>
      <c r="I439">
        <v>72.983867675549007</v>
      </c>
      <c r="J439">
        <v>30.291660346003798</v>
      </c>
      <c r="K439">
        <v>26.0883002519207</v>
      </c>
      <c r="L439">
        <v>1.6315361022806627E-3</v>
      </c>
      <c r="M439">
        <v>7.5874869455664891E-4</v>
      </c>
      <c r="N439" s="1">
        <v>-3.51004074205124E-5</v>
      </c>
      <c r="O439" s="1">
        <v>3.9021990434269997E-5</v>
      </c>
      <c r="P439" s="1">
        <v>-3.6750365165840097E-5</v>
      </c>
    </row>
    <row r="440" spans="1:16" x14ac:dyDescent="0.2">
      <c r="A440">
        <v>439</v>
      </c>
      <c r="B440">
        <v>797</v>
      </c>
      <c r="C440">
        <v>120</v>
      </c>
      <c r="D440">
        <v>0.49065131056394001</v>
      </c>
      <c r="E440">
        <v>11.367291270622999</v>
      </c>
      <c r="F440">
        <v>0.43280525638835898</v>
      </c>
      <c r="G440">
        <v>-227.21913049201561</v>
      </c>
      <c r="H440">
        <v>-148.08533420922387</v>
      </c>
      <c r="I440">
        <v>73.950104471070702</v>
      </c>
      <c r="J440">
        <v>30.848827614087</v>
      </c>
      <c r="K440">
        <v>26.264217226657401</v>
      </c>
      <c r="L440">
        <v>1.6269660930320496E-3</v>
      </c>
      <c r="M440">
        <v>7.545282143691525E-4</v>
      </c>
      <c r="N440" s="1">
        <v>-3.5234883075737597E-5</v>
      </c>
      <c r="O440" s="1">
        <v>3.90959642025809E-5</v>
      </c>
      <c r="P440" s="1">
        <v>-3.69417632887043E-5</v>
      </c>
    </row>
    <row r="441" spans="1:16" x14ac:dyDescent="0.2">
      <c r="A441">
        <v>440</v>
      </c>
      <c r="B441">
        <v>796</v>
      </c>
      <c r="C441">
        <v>120</v>
      </c>
      <c r="D441">
        <v>0.49010943272693103</v>
      </c>
      <c r="E441">
        <v>11.759540879570601</v>
      </c>
      <c r="F441">
        <v>0.44477284028575498</v>
      </c>
      <c r="G441">
        <v>-233.67886607360728</v>
      </c>
      <c r="H441">
        <v>-153.58915390471174</v>
      </c>
      <c r="I441">
        <v>74.913372145154895</v>
      </c>
      <c r="J441">
        <v>31.405335302269599</v>
      </c>
      <c r="K441">
        <v>26.439431130766401</v>
      </c>
      <c r="L441">
        <v>1.6224988812661887E-3</v>
      </c>
      <c r="M441">
        <v>7.5036773367440394E-4</v>
      </c>
      <c r="N441" s="1">
        <v>-3.5367927090120102E-5</v>
      </c>
      <c r="O441" s="1">
        <v>3.9169361186708902E-5</v>
      </c>
      <c r="P441" s="1">
        <v>-3.7134036152829903E-5</v>
      </c>
    </row>
    <row r="442" spans="1:16" x14ac:dyDescent="0.2">
      <c r="A442">
        <v>441</v>
      </c>
      <c r="B442">
        <v>795</v>
      </c>
      <c r="C442">
        <v>120</v>
      </c>
      <c r="D442">
        <v>0.48956654027992302</v>
      </c>
      <c r="E442">
        <v>12.150889855316301</v>
      </c>
      <c r="F442">
        <v>0.45656220420278998</v>
      </c>
      <c r="G442">
        <v>-240.1208999472619</v>
      </c>
      <c r="H442">
        <v>-159.08068682691504</v>
      </c>
      <c r="I442">
        <v>75.873373960047005</v>
      </c>
      <c r="J442">
        <v>31.961033234144601</v>
      </c>
      <c r="K442">
        <v>26.613875926355199</v>
      </c>
      <c r="L442">
        <v>1.6181344228458515E-3</v>
      </c>
      <c r="M442">
        <v>7.4626684533149056E-4</v>
      </c>
      <c r="N442" s="1">
        <v>-3.5499459083413198E-5</v>
      </c>
      <c r="O442" s="1">
        <v>3.92421427528202E-5</v>
      </c>
      <c r="P442" s="1">
        <v>-3.7327157592735503E-5</v>
      </c>
    </row>
    <row r="443" spans="1:16" x14ac:dyDescent="0.2">
      <c r="A443">
        <v>442</v>
      </c>
      <c r="B443">
        <v>794</v>
      </c>
      <c r="C443">
        <v>120</v>
      </c>
      <c r="D443">
        <v>0.489022630370612</v>
      </c>
      <c r="E443">
        <v>12.5412274027479</v>
      </c>
      <c r="F443">
        <v>0.46817482644009201</v>
      </c>
      <c r="G443">
        <v>-246.54339474943529</v>
      </c>
      <c r="H443">
        <v>-164.55839253608968</v>
      </c>
      <c r="I443">
        <v>76.829822491268899</v>
      </c>
      <c r="J443">
        <v>32.515775854894301</v>
      </c>
      <c r="K443">
        <v>26.787487695801399</v>
      </c>
      <c r="L443">
        <v>1.6138725640779906E-3</v>
      </c>
      <c r="M443">
        <v>7.4222509096234909E-4</v>
      </c>
      <c r="N443" s="1">
        <v>-3.5629398712834701E-5</v>
      </c>
      <c r="O443" s="1">
        <v>3.9314271581822701E-5</v>
      </c>
      <c r="P443" s="1">
        <v>-3.75211023284086E-5</v>
      </c>
    </row>
    <row r="444" spans="1:16" x14ac:dyDescent="0.2">
      <c r="A444">
        <v>443</v>
      </c>
      <c r="B444">
        <v>793</v>
      </c>
      <c r="C444">
        <v>120</v>
      </c>
      <c r="D444">
        <v>0.488477700136005</v>
      </c>
      <c r="E444">
        <v>12.9304462767952</v>
      </c>
      <c r="F444">
        <v>0.47961231706700902</v>
      </c>
      <c r="G444">
        <v>-252.9445742408561</v>
      </c>
      <c r="H444">
        <v>-170.02078003080544</v>
      </c>
      <c r="I444">
        <v>77.782440196991899</v>
      </c>
      <c r="J444">
        <v>33.069422549412202</v>
      </c>
      <c r="K444">
        <v>26.960204766777601</v>
      </c>
      <c r="L444">
        <v>1.609713045009257E-3</v>
      </c>
      <c r="M444">
        <v>7.3824196320046334E-4</v>
      </c>
      <c r="N444" s="1">
        <v>-3.5757665743201198E-5</v>
      </c>
      <c r="O444" s="1">
        <v>3.9385711732569802E-5</v>
      </c>
      <c r="P444" s="1">
        <v>-3.7715846038150603E-5</v>
      </c>
    </row>
    <row r="445" spans="1:16" x14ac:dyDescent="0.2">
      <c r="A445">
        <v>444</v>
      </c>
      <c r="B445">
        <v>792</v>
      </c>
      <c r="C445">
        <v>120</v>
      </c>
      <c r="D445">
        <v>0.48793174670234402</v>
      </c>
      <c r="E445">
        <v>13.3184429870457</v>
      </c>
      <c r="F445">
        <v>0.49087641096373302</v>
      </c>
      <c r="G445">
        <v>-259.32272662982984</v>
      </c>
      <c r="H445">
        <v>-175.4664105857986</v>
      </c>
      <c r="I445">
        <v>78.730959920191907</v>
      </c>
      <c r="J445">
        <v>33.621837926322499</v>
      </c>
      <c r="K445">
        <v>27.131967822405102</v>
      </c>
      <c r="L445">
        <v>1.6056555030948153E-3</v>
      </c>
      <c r="M445">
        <v>7.3431690808853725E-4</v>
      </c>
      <c r="N445" s="1">
        <v>-3.5884180110285502E-5</v>
      </c>
      <c r="O445" s="1">
        <v>3.9456428696777299E-5</v>
      </c>
      <c r="P445" s="1">
        <v>-3.7911365424968602E-5</v>
      </c>
    </row>
    <row r="446" spans="1:16" x14ac:dyDescent="0.2">
      <c r="A446">
        <v>445</v>
      </c>
      <c r="B446">
        <v>791</v>
      </c>
      <c r="C446">
        <v>120</v>
      </c>
      <c r="D446">
        <v>0.48738476718508</v>
      </c>
      <c r="E446">
        <v>13.705117969782499</v>
      </c>
      <c r="F446">
        <v>0.50196896038114602</v>
      </c>
      <c r="G446">
        <v>-265.67620734677581</v>
      </c>
      <c r="H446">
        <v>-180.8939001368816</v>
      </c>
      <c r="I446">
        <v>79.675125303587194</v>
      </c>
      <c r="J446">
        <v>34.1728920575109</v>
      </c>
      <c r="K446">
        <v>27.3027199916428</v>
      </c>
      <c r="L446">
        <v>1.6016994773183711E-3</v>
      </c>
      <c r="M446">
        <v>7.3044932765776289E-4</v>
      </c>
      <c r="N446" s="1">
        <v>-3.60088619737052E-5</v>
      </c>
      <c r="O446" s="1">
        <v>3.95263894418064E-5</v>
      </c>
      <c r="P446" s="1">
        <v>-3.8107638272657898E-5</v>
      </c>
    </row>
    <row r="447" spans="1:16" x14ac:dyDescent="0.2">
      <c r="A447">
        <v>446</v>
      </c>
      <c r="B447">
        <v>790</v>
      </c>
      <c r="C447">
        <v>120</v>
      </c>
      <c r="D447">
        <v>0.486836758688802</v>
      </c>
      <c r="E447">
        <v>14.090375729973999</v>
      </c>
      <c r="F447">
        <v>0.51289192714853105</v>
      </c>
      <c r="G447">
        <v>-272.00344131619096</v>
      </c>
      <c r="H447">
        <v>-186.30192124826755</v>
      </c>
      <c r="I447">
        <v>80.6146911269783</v>
      </c>
      <c r="J447">
        <v>34.722460677612503</v>
      </c>
      <c r="K447">
        <v>27.472406922664302</v>
      </c>
      <c r="L447">
        <v>1.5978444126743152E-3</v>
      </c>
      <c r="M447">
        <v>7.2663858264333315E-4</v>
      </c>
      <c r="N447" s="1">
        <v>-3.6131631762109901E-5</v>
      </c>
      <c r="O447" s="1">
        <v>3.9595562444482003E-5</v>
      </c>
      <c r="P447" s="1">
        <v>-3.8304643494389601E-5</v>
      </c>
    </row>
    <row r="448" spans="1:16" x14ac:dyDescent="0.2">
      <c r="A448">
        <v>447</v>
      </c>
      <c r="B448">
        <v>789</v>
      </c>
      <c r="C448">
        <v>120</v>
      </c>
      <c r="D448">
        <v>0.48628771830721002</v>
      </c>
      <c r="E448">
        <v>14.474124957989201</v>
      </c>
      <c r="F448">
        <v>0.52364737474691503</v>
      </c>
      <c r="G448">
        <v>-278.3029248023214</v>
      </c>
      <c r="H448">
        <v>-191.68920472838968</v>
      </c>
      <c r="I448">
        <v>81.5494235760804</v>
      </c>
      <c r="J448">
        <v>35.270425348676902</v>
      </c>
      <c r="K448">
        <v>27.6409768405404</v>
      </c>
      <c r="L448">
        <v>1.5940896648480171E-3</v>
      </c>
      <c r="M448">
        <v>7.2288399525722094E-4</v>
      </c>
      <c r="N448" s="1">
        <v>-3.6252410209472501E-5</v>
      </c>
      <c r="O448" s="1">
        <v>3.9663917714836398E-5</v>
      </c>
      <c r="P448" s="1">
        <v>-3.8502361172559699E-5</v>
      </c>
    </row>
    <row r="449" spans="1:16" x14ac:dyDescent="0.2">
      <c r="A449">
        <v>448</v>
      </c>
      <c r="B449">
        <v>788</v>
      </c>
      <c r="C449">
        <v>120</v>
      </c>
      <c r="D449">
        <v>0.48573764312303003</v>
      </c>
      <c r="E449">
        <v>14.8562786135432</v>
      </c>
      <c r="F449">
        <v>0.53423746008308703</v>
      </c>
      <c r="G449">
        <v>-284.57322670871844</v>
      </c>
      <c r="H449">
        <v>-197.05454079039046</v>
      </c>
      <c r="I449">
        <v>82.479100427321796</v>
      </c>
      <c r="J449">
        <v>35.816673581051298</v>
      </c>
      <c r="K449">
        <v>27.8083805864769</v>
      </c>
      <c r="L449">
        <v>1.5904345052277394E-3</v>
      </c>
      <c r="M449">
        <v>7.1918485207773345E-4</v>
      </c>
      <c r="N449" s="1">
        <v>-3.6371118382633802E-5</v>
      </c>
      <c r="O449" s="1">
        <v>3.9731426810135801E-5</v>
      </c>
      <c r="P449" s="1">
        <v>-3.8700772590039902E-5</v>
      </c>
    </row>
    <row r="450" spans="1:16" x14ac:dyDescent="0.2">
      <c r="A450">
        <v>449</v>
      </c>
      <c r="B450">
        <v>787</v>
      </c>
      <c r="C450">
        <v>120</v>
      </c>
      <c r="D450">
        <v>0.48518653020799002</v>
      </c>
      <c r="E450">
        <v>15.2367539877068</v>
      </c>
      <c r="F450">
        <v>0.54466442530810899</v>
      </c>
      <c r="G450">
        <v>-290.81298951041441</v>
      </c>
      <c r="H450">
        <v>-202.39677990789448</v>
      </c>
      <c r="I450">
        <v>83.403511174578298</v>
      </c>
      <c r="J450">
        <v>36.361098924451603</v>
      </c>
      <c r="K450">
        <v>27.974571643976098</v>
      </c>
      <c r="L450">
        <v>1.5868781259861439E-3</v>
      </c>
      <c r="M450">
        <v>7.1554040693259414E-4</v>
      </c>
      <c r="N450" s="1">
        <v>-3.6487677701801901E-5</v>
      </c>
      <c r="O450" s="1">
        <v>3.9798062841120099E-5</v>
      </c>
      <c r="P450" s="1">
        <v>-3.8899860254505198E-5</v>
      </c>
    </row>
    <row r="451" spans="1:16" x14ac:dyDescent="0.2">
      <c r="A451">
        <v>450</v>
      </c>
      <c r="B451">
        <v>786</v>
      </c>
      <c r="C451">
        <v>120</v>
      </c>
      <c r="D451">
        <v>0.48463437662276798</v>
      </c>
      <c r="E451">
        <v>15.615472738308201</v>
      </c>
      <c r="F451">
        <v>0.55493058958185104</v>
      </c>
      <c r="G451">
        <v>-297.02092974315951</v>
      </c>
      <c r="H451">
        <v>-207.71483330105065</v>
      </c>
      <c r="I451">
        <v>84.322457087506095</v>
      </c>
      <c r="J451">
        <v>36.903601023351101</v>
      </c>
      <c r="K451">
        <v>28.139506149903699</v>
      </c>
      <c r="L451">
        <v>1.5834196453088866E-3</v>
      </c>
      <c r="M451">
        <v>7.1194988381027282E-4</v>
      </c>
      <c r="N451" s="1">
        <v>-3.6602009953494198E-5</v>
      </c>
      <c r="O451" s="1">
        <v>3.9863800470095103E-5</v>
      </c>
      <c r="P451" s="1">
        <v>-3.9099607915328001E-5</v>
      </c>
    </row>
    <row r="452" spans="1:16" x14ac:dyDescent="0.2">
      <c r="A452">
        <v>451</v>
      </c>
      <c r="B452">
        <v>785</v>
      </c>
      <c r="C452">
        <v>120</v>
      </c>
      <c r="D452">
        <v>0.48408117941691098</v>
      </c>
      <c r="E452">
        <v>17.347621980663199</v>
      </c>
      <c r="F452">
        <v>0.59777111960735896</v>
      </c>
      <c r="G452">
        <v>-325.71235327361831</v>
      </c>
      <c r="H452">
        <v>-232.09738290440418</v>
      </c>
      <c r="I452">
        <v>88.474270679214698</v>
      </c>
      <c r="J452">
        <v>39.207352012267599</v>
      </c>
      <c r="K452">
        <v>29.0205087058368</v>
      </c>
      <c r="L452">
        <v>1.5541922286478841E-3</v>
      </c>
      <c r="M452">
        <v>6.9673543502791482E-4</v>
      </c>
      <c r="N452" s="1">
        <v>-3.7025844722818202E-5</v>
      </c>
      <c r="O452" s="1">
        <v>4.0264357905273499E-5</v>
      </c>
      <c r="P452" s="1">
        <v>-3.9630440776579602E-5</v>
      </c>
    </row>
    <row r="453" spans="1:16" x14ac:dyDescent="0.2">
      <c r="A453">
        <v>452</v>
      </c>
      <c r="B453">
        <v>784</v>
      </c>
      <c r="C453">
        <v>120</v>
      </c>
      <c r="D453">
        <v>0.48352693562881199</v>
      </c>
      <c r="E453">
        <v>19.358260911998201</v>
      </c>
      <c r="F453">
        <v>0.64425701336905095</v>
      </c>
      <c r="G453">
        <v>-359.00887340162569</v>
      </c>
      <c r="H453">
        <v>-260.39521144797783</v>
      </c>
      <c r="I453">
        <v>93.286471304574903</v>
      </c>
      <c r="J453">
        <v>41.873822241724902</v>
      </c>
      <c r="K453">
        <v>30.047419756855898</v>
      </c>
      <c r="L453">
        <v>1.5218803588255877E-3</v>
      </c>
      <c r="M453">
        <v>6.8020723531608091E-4</v>
      </c>
      <c r="N453" s="1">
        <v>-3.7511161814231401E-5</v>
      </c>
      <c r="O453" s="1">
        <v>4.07315217950847E-5</v>
      </c>
      <c r="P453" s="1">
        <v>-4.0230941540754399E-5</v>
      </c>
    </row>
    <row r="454" spans="1:16" x14ac:dyDescent="0.2">
      <c r="A454">
        <v>453</v>
      </c>
      <c r="B454">
        <v>783</v>
      </c>
      <c r="C454">
        <v>120</v>
      </c>
      <c r="D454">
        <v>0.48297164228566197</v>
      </c>
      <c r="E454">
        <v>21.392739550424899</v>
      </c>
      <c r="F454">
        <v>0.68819693187921205</v>
      </c>
      <c r="G454">
        <v>-392.67600079880111</v>
      </c>
      <c r="H454">
        <v>-289.01927441219681</v>
      </c>
      <c r="I454">
        <v>98.149798843366597</v>
      </c>
      <c r="J454">
        <v>44.571530891071397</v>
      </c>
      <c r="K454">
        <v>31.085200412052401</v>
      </c>
      <c r="L454">
        <v>1.4913776276564903E-3</v>
      </c>
      <c r="M454">
        <v>6.6457371303591526E-4</v>
      </c>
      <c r="N454" s="1">
        <v>-3.7998952770123001E-5</v>
      </c>
      <c r="O454" s="1">
        <v>4.1201747616217002E-5</v>
      </c>
      <c r="P454" s="1">
        <v>-4.0838870653682299E-5</v>
      </c>
    </row>
    <row r="455" spans="1:16" x14ac:dyDescent="0.2">
      <c r="A455">
        <v>454</v>
      </c>
      <c r="B455">
        <v>782</v>
      </c>
      <c r="C455">
        <v>120</v>
      </c>
      <c r="D455">
        <v>0.48241529640335601</v>
      </c>
      <c r="E455">
        <v>23.460123763682901</v>
      </c>
      <c r="F455">
        <v>0.72997030090015902</v>
      </c>
      <c r="G455">
        <v>-426.86163200998772</v>
      </c>
      <c r="H455">
        <v>-318.09532162323092</v>
      </c>
      <c r="I455">
        <v>103.085388007745</v>
      </c>
      <c r="J455">
        <v>47.312059389916698</v>
      </c>
      <c r="K455">
        <v>32.1384633522119</v>
      </c>
      <c r="L455">
        <v>1.4623980937127279E-3</v>
      </c>
      <c r="M455">
        <v>6.4969987115705828E-4</v>
      </c>
      <c r="N455" s="1">
        <v>-3.84908630316449E-5</v>
      </c>
      <c r="O455" s="1">
        <v>4.1676905100394798E-5</v>
      </c>
      <c r="P455" s="1">
        <v>-4.1456172946430903E-5</v>
      </c>
    </row>
    <row r="456" spans="1:16" x14ac:dyDescent="0.2">
      <c r="A456">
        <v>455</v>
      </c>
      <c r="B456">
        <v>781</v>
      </c>
      <c r="C456">
        <v>120</v>
      </c>
      <c r="D456">
        <v>0.48185789498648202</v>
      </c>
      <c r="E456">
        <v>25.572566428328901</v>
      </c>
      <c r="F456">
        <v>0.769947154558837</v>
      </c>
      <c r="G456">
        <v>-461.76405249475215</v>
      </c>
      <c r="H456">
        <v>-347.79194648086872</v>
      </c>
      <c r="I456">
        <v>108.121611519788</v>
      </c>
      <c r="J456">
        <v>50.110953843359397</v>
      </c>
      <c r="K456">
        <v>33.213404682275197</v>
      </c>
      <c r="L456">
        <v>1.4346593666121445E-3</v>
      </c>
      <c r="M456">
        <v>6.3545372516308422E-4</v>
      </c>
      <c r="N456" s="1">
        <v>-3.8989160065193497E-5</v>
      </c>
      <c r="O456" s="1">
        <v>4.2159525253918201E-5</v>
      </c>
      <c r="P456" s="1">
        <v>-4.2085481086067299E-5</v>
      </c>
    </row>
    <row r="457" spans="1:16" x14ac:dyDescent="0.2">
      <c r="A457">
        <v>456</v>
      </c>
      <c r="B457">
        <v>780</v>
      </c>
      <c r="C457">
        <v>120</v>
      </c>
      <c r="D457">
        <v>0.48129943502824801</v>
      </c>
      <c r="E457">
        <v>27.7467058164221</v>
      </c>
      <c r="F457">
        <v>0.80850534068867197</v>
      </c>
      <c r="G457">
        <v>-497.65474463939745</v>
      </c>
      <c r="H457">
        <v>-378.33998662751645</v>
      </c>
      <c r="I457">
        <v>113.297349886525</v>
      </c>
      <c r="J457">
        <v>52.989517806128397</v>
      </c>
      <c r="K457">
        <v>34.318518901542397</v>
      </c>
      <c r="L457">
        <v>1.407868740829319E-3</v>
      </c>
      <c r="M457">
        <v>6.2170009832036844E-4</v>
      </c>
      <c r="N457" s="1">
        <v>-3.9497012208365502E-5</v>
      </c>
      <c r="O457" s="1">
        <v>4.2653095926507799E-5</v>
      </c>
      <c r="P457" s="1">
        <v>-4.2730424034490998E-5</v>
      </c>
    </row>
    <row r="458" spans="1:16" x14ac:dyDescent="0.2">
      <c r="A458">
        <v>457</v>
      </c>
      <c r="B458">
        <v>779</v>
      </c>
      <c r="C458">
        <v>120</v>
      </c>
      <c r="D458">
        <v>0.48073991351043299</v>
      </c>
      <c r="E458">
        <v>30.005923224473101</v>
      </c>
      <c r="F458">
        <v>0.84605347984119394</v>
      </c>
      <c r="G458">
        <v>-534.91520377265692</v>
      </c>
      <c r="H458">
        <v>-410.06384190629149</v>
      </c>
      <c r="I458">
        <v>118.66726692684</v>
      </c>
      <c r="J458">
        <v>55.977705066701503</v>
      </c>
      <c r="K458">
        <v>35.465752389677903</v>
      </c>
      <c r="L458">
        <v>1.3817043576055822E-3</v>
      </c>
      <c r="M458">
        <v>6.082923104534046E-4</v>
      </c>
      <c r="N458" s="1">
        <v>-4.0018937171595402E-5</v>
      </c>
      <c r="O458" s="1">
        <v>4.31625374533403E-5</v>
      </c>
      <c r="P458" s="1">
        <v>-4.33961232347634E-5</v>
      </c>
    </row>
    <row r="459" spans="1:16" x14ac:dyDescent="0.2">
      <c r="A459">
        <v>458</v>
      </c>
      <c r="B459">
        <v>778</v>
      </c>
      <c r="C459">
        <v>120</v>
      </c>
      <c r="D459">
        <v>0.48017932740332298</v>
      </c>
      <c r="E459">
        <v>32.384141412787798</v>
      </c>
      <c r="F459">
        <v>0.88306475029376597</v>
      </c>
      <c r="G459">
        <v>-574.09886852724787</v>
      </c>
      <c r="H459">
        <v>-443.43416045675195</v>
      </c>
      <c r="I459">
        <v>124.310679356874</v>
      </c>
      <c r="J459">
        <v>59.118983965000297</v>
      </c>
      <c r="K459">
        <v>36.672442651588902</v>
      </c>
      <c r="L459">
        <v>1.3557871339152476E-3</v>
      </c>
      <c r="M459">
        <v>5.9505991496927666E-4</v>
      </c>
      <c r="N459" s="1">
        <v>-4.0561553668292E-5</v>
      </c>
      <c r="O459" s="1">
        <v>4.3695000120532301E-5</v>
      </c>
      <c r="P459" s="1">
        <v>-4.4090024318034897E-5</v>
      </c>
    </row>
    <row r="460" spans="1:16" x14ac:dyDescent="0.2">
      <c r="A460">
        <v>459</v>
      </c>
      <c r="B460">
        <v>777</v>
      </c>
      <c r="C460">
        <v>120</v>
      </c>
      <c r="D460">
        <v>0.47961767366567098</v>
      </c>
      <c r="E460">
        <v>34.932482230291797</v>
      </c>
      <c r="F460">
        <v>0.92013026514776997</v>
      </c>
      <c r="G460">
        <v>-616.03963869779159</v>
      </c>
      <c r="H460">
        <v>-479.16017009152091</v>
      </c>
      <c r="I460">
        <v>130.34708779932001</v>
      </c>
      <c r="J460">
        <v>62.478857377982798</v>
      </c>
      <c r="K460">
        <v>37.964713860033498</v>
      </c>
      <c r="L460">
        <v>1.3296360526138635E-3</v>
      </c>
      <c r="M460">
        <v>5.8178929210900201E-4</v>
      </c>
      <c r="N460" s="1">
        <v>-4.11348924103426E-5</v>
      </c>
      <c r="O460" s="1">
        <v>4.4261255626771699E-5</v>
      </c>
      <c r="P460" s="1">
        <v>-4.4823348504967602E-5</v>
      </c>
    </row>
    <row r="461" spans="1:16" x14ac:dyDescent="0.2">
      <c r="A461">
        <v>460</v>
      </c>
      <c r="B461">
        <v>776</v>
      </c>
      <c r="C461">
        <v>120</v>
      </c>
      <c r="D461">
        <v>0.47905494924462999</v>
      </c>
      <c r="E461">
        <v>37.731289666782999</v>
      </c>
      <c r="F461">
        <v>0.95804574196201797</v>
      </c>
      <c r="G461">
        <v>-662.04776512404055</v>
      </c>
      <c r="H461">
        <v>-518.35638669571813</v>
      </c>
      <c r="I461">
        <v>136.96418294176999</v>
      </c>
      <c r="J461">
        <v>66.160234231977398</v>
      </c>
      <c r="K461">
        <v>39.383599356656703</v>
      </c>
      <c r="L461">
        <v>1.3025951457370951E-3</v>
      </c>
      <c r="M461">
        <v>5.6819210476084596E-4</v>
      </c>
      <c r="N461" s="1">
        <v>-4.1754746821031402E-5</v>
      </c>
      <c r="O461" s="1">
        <v>4.4878192872879397E-5</v>
      </c>
      <c r="P461" s="1">
        <v>-4.56136982472828E-5</v>
      </c>
    </row>
    <row r="462" spans="1:16" x14ac:dyDescent="0.2">
      <c r="A462">
        <v>461</v>
      </c>
      <c r="B462">
        <v>775</v>
      </c>
      <c r="C462">
        <v>120</v>
      </c>
      <c r="D462">
        <v>0.478491151075708</v>
      </c>
      <c r="E462">
        <v>40.911387240649098</v>
      </c>
      <c r="F462">
        <v>0.99794010631796104</v>
      </c>
      <c r="G462">
        <v>-714.25590548736477</v>
      </c>
      <c r="H462">
        <v>-562.83725640154387</v>
      </c>
      <c r="I462">
        <v>144.467223032699</v>
      </c>
      <c r="J462">
        <v>70.330561020820497</v>
      </c>
      <c r="K462">
        <v>40.995834300715003</v>
      </c>
      <c r="L462">
        <v>1.2737243594509722E-3</v>
      </c>
      <c r="M462">
        <v>5.5385844687252277E-4</v>
      </c>
      <c r="N462" s="1">
        <v>-4.2446774768378197E-5</v>
      </c>
      <c r="O462" s="1">
        <v>4.5573174007265498E-5</v>
      </c>
      <c r="P462" s="1">
        <v>-4.64896179051573E-5</v>
      </c>
    </row>
    <row r="463" spans="1:16" x14ac:dyDescent="0.2">
      <c r="A463">
        <v>462</v>
      </c>
      <c r="B463">
        <v>774</v>
      </c>
      <c r="C463">
        <v>120</v>
      </c>
      <c r="D463">
        <v>0.47792627608270499</v>
      </c>
      <c r="E463">
        <v>63.965227829717598</v>
      </c>
      <c r="F463">
        <v>1.21194306805014</v>
      </c>
      <c r="G463">
        <v>-1088.9494046120951</v>
      </c>
      <c r="H463">
        <v>-881.07520956046983</v>
      </c>
      <c r="I463">
        <v>198.51920826881201</v>
      </c>
      <c r="J463">
        <v>99.9619314676996</v>
      </c>
      <c r="K463">
        <v>52.779069839170901</v>
      </c>
      <c r="L463">
        <v>1.1035271869361124E-3</v>
      </c>
      <c r="M463">
        <v>4.7762821126632644E-4</v>
      </c>
      <c r="N463" s="1">
        <v>-4.7222083704909801E-5</v>
      </c>
      <c r="O463" s="1">
        <v>5.0617945601804398E-5</v>
      </c>
      <c r="P463" s="1">
        <v>-5.1825533436902702E-5</v>
      </c>
    </row>
    <row r="464" spans="1:16" x14ac:dyDescent="0.2">
      <c r="A464">
        <v>463</v>
      </c>
      <c r="B464">
        <v>773</v>
      </c>
      <c r="C464">
        <v>120</v>
      </c>
      <c r="D464">
        <v>0.47736032117765198</v>
      </c>
      <c r="E464">
        <v>84.031703066230094</v>
      </c>
      <c r="F464">
        <v>1.3340438518112501</v>
      </c>
      <c r="G464">
        <v>-1415.202527365587</v>
      </c>
      <c r="H464">
        <v>-1158.4663126671162</v>
      </c>
      <c r="I464">
        <v>245.41591478411701</v>
      </c>
      <c r="J464">
        <v>125.748857195027</v>
      </c>
      <c r="K464">
        <v>62.990210518296401</v>
      </c>
      <c r="L464">
        <v>1.0073011286330267E-3</v>
      </c>
      <c r="M464">
        <v>4.3417323589383186E-4</v>
      </c>
      <c r="N464" s="1">
        <v>-5.1327124612006503E-5</v>
      </c>
      <c r="O464" s="1">
        <v>5.49449344860427E-5</v>
      </c>
      <c r="P464" s="1">
        <v>-5.6463479936394403E-5</v>
      </c>
    </row>
    <row r="465" spans="1:16" x14ac:dyDescent="0.2">
      <c r="A465">
        <v>464</v>
      </c>
      <c r="B465">
        <v>772</v>
      </c>
      <c r="C465">
        <v>120</v>
      </c>
      <c r="D465">
        <v>0.47679328326077502</v>
      </c>
      <c r="E465">
        <v>93.050920776063506</v>
      </c>
      <c r="F465">
        <v>1.3778406579538101</v>
      </c>
      <c r="G465">
        <v>-1561.6675662568045</v>
      </c>
      <c r="H465">
        <v>-1283.2624613516978</v>
      </c>
      <c r="I465">
        <v>266.383725761515</v>
      </c>
      <c r="J465">
        <v>137.36293261750299</v>
      </c>
      <c r="K465">
        <v>67.533876460178305</v>
      </c>
      <c r="L465">
        <v>9.7448099965234648E-4</v>
      </c>
      <c r="M465">
        <v>4.1860789378163723E-4</v>
      </c>
      <c r="N465" s="1">
        <v>-5.3147814911895198E-5</v>
      </c>
      <c r="O465" s="1">
        <v>5.68390116163248E-5</v>
      </c>
      <c r="P465" s="1">
        <v>-5.8626728679329601E-5</v>
      </c>
    </row>
    <row r="466" spans="1:16" x14ac:dyDescent="0.2">
      <c r="A466">
        <v>465</v>
      </c>
      <c r="B466">
        <v>771</v>
      </c>
      <c r="C466">
        <v>120</v>
      </c>
      <c r="D466">
        <v>0.47622515922041903</v>
      </c>
      <c r="E466">
        <v>97.4710384819994</v>
      </c>
      <c r="F466">
        <v>1.39797611276156</v>
      </c>
      <c r="G466">
        <v>-1633.2908981189985</v>
      </c>
      <c r="H466">
        <v>-1344.5117730669626</v>
      </c>
      <c r="I466">
        <v>276.574313622234</v>
      </c>
      <c r="J466">
        <v>143.08122841674299</v>
      </c>
      <c r="K466">
        <v>69.7229642139269</v>
      </c>
      <c r="L466">
        <v>9.6083749949539023E-4</v>
      </c>
      <c r="M466">
        <v>4.1146154982151211E-4</v>
      </c>
      <c r="N466" s="1">
        <v>-5.4021597964080198E-5</v>
      </c>
      <c r="O466" s="1">
        <v>5.7727243487310099E-5</v>
      </c>
      <c r="P466" s="1">
        <v>-5.9765018480969103E-5</v>
      </c>
    </row>
    <row r="467" spans="1:16" x14ac:dyDescent="0.2">
      <c r="A467">
        <v>466</v>
      </c>
      <c r="B467">
        <v>770</v>
      </c>
      <c r="C467">
        <v>120</v>
      </c>
      <c r="D467">
        <v>0.47565594593299199</v>
      </c>
      <c r="E467">
        <v>100.204200841437</v>
      </c>
      <c r="F467">
        <v>1.41037806638459</v>
      </c>
      <c r="G467">
        <v>-1677.4638245434562</v>
      </c>
      <c r="H467">
        <v>-1382.4571438204791</v>
      </c>
      <c r="I467">
        <v>282.80945774039401</v>
      </c>
      <c r="J467">
        <v>146.637594298191</v>
      </c>
      <c r="K467">
        <v>71.047758916375798</v>
      </c>
      <c r="L467">
        <v>9.5347176822365527E-4</v>
      </c>
      <c r="M467">
        <v>4.0706987794038828E-4</v>
      </c>
      <c r="N467" s="1">
        <v>-5.4545306187231101E-5</v>
      </c>
      <c r="O467" s="1">
        <v>5.8245992794598202E-5</v>
      </c>
      <c r="P467" s="1">
        <v>-6.0528116850104002E-5</v>
      </c>
    </row>
    <row r="468" spans="1:16" x14ac:dyDescent="0.2">
      <c r="A468">
        <v>467</v>
      </c>
      <c r="B468">
        <v>817</v>
      </c>
      <c r="C468">
        <v>110</v>
      </c>
      <c r="D468">
        <v>0.51137045360730504</v>
      </c>
      <c r="E468">
        <v>6.7980274809267396</v>
      </c>
      <c r="F468">
        <v>0.24728821457556999</v>
      </c>
      <c r="G468">
        <v>-153.83216516942076</v>
      </c>
      <c r="H468">
        <v>-83.211198557660879</v>
      </c>
      <c r="I468">
        <v>64.784531358557203</v>
      </c>
      <c r="J468">
        <v>24.2671511103161</v>
      </c>
      <c r="K468">
        <v>27.490301115216599</v>
      </c>
      <c r="L468">
        <v>1.6563710868053917E-3</v>
      </c>
      <c r="M468">
        <v>9.0959164164453E-4</v>
      </c>
      <c r="N468" s="1">
        <v>-4.1543391160212197E-5</v>
      </c>
      <c r="O468" s="1">
        <v>5.2168266522529198E-5</v>
      </c>
      <c r="P468" s="1">
        <v>-3.9767290030712697E-5</v>
      </c>
    </row>
    <row r="469" spans="1:16" x14ac:dyDescent="0.2">
      <c r="A469">
        <v>468</v>
      </c>
      <c r="B469">
        <v>816</v>
      </c>
      <c r="C469">
        <v>110</v>
      </c>
      <c r="D469">
        <v>0.51085754946518203</v>
      </c>
      <c r="E469">
        <v>6.7971526918860299</v>
      </c>
      <c r="F469">
        <v>0.24769868283014301</v>
      </c>
      <c r="G469">
        <v>-153.7476045608289</v>
      </c>
      <c r="H469">
        <v>-83.224767326648447</v>
      </c>
      <c r="I469">
        <v>64.753915422433806</v>
      </c>
      <c r="J469">
        <v>24.289231593592401</v>
      </c>
      <c r="K469">
        <v>27.4412145200913</v>
      </c>
      <c r="L469">
        <v>1.6606360719221966E-3</v>
      </c>
      <c r="M469">
        <v>9.0965108712922921E-4</v>
      </c>
      <c r="N469" s="1">
        <v>-4.1642323072071203E-5</v>
      </c>
      <c r="O469" s="1">
        <v>5.2112447213959399E-5</v>
      </c>
      <c r="P469" s="1">
        <v>-3.9837512360991902E-5</v>
      </c>
    </row>
    <row r="470" spans="1:16" x14ac:dyDescent="0.2">
      <c r="A470">
        <v>469</v>
      </c>
      <c r="B470">
        <v>815</v>
      </c>
      <c r="C470">
        <v>110</v>
      </c>
      <c r="D470">
        <v>0.51034370261453399</v>
      </c>
      <c r="E470">
        <v>7.12927885571274</v>
      </c>
      <c r="F470">
        <v>0.25846432361119398</v>
      </c>
      <c r="G470">
        <v>-159.23298601139669</v>
      </c>
      <c r="H470">
        <v>-87.885974327540509</v>
      </c>
      <c r="I470">
        <v>65.570840975433995</v>
      </c>
      <c r="J470">
        <v>24.755611789709</v>
      </c>
      <c r="K470">
        <v>27.5832221488225</v>
      </c>
      <c r="L470">
        <v>1.6576331622460215E-3</v>
      </c>
      <c r="M470">
        <v>9.0566157480710164E-4</v>
      </c>
      <c r="N470" s="1">
        <v>-4.1845284423059998E-5</v>
      </c>
      <c r="O470" s="1">
        <v>5.2186111637720903E-5</v>
      </c>
      <c r="P470" s="1">
        <v>-4.0007580670489399E-5</v>
      </c>
    </row>
    <row r="471" spans="1:16" x14ac:dyDescent="0.2">
      <c r="A471">
        <v>470</v>
      </c>
      <c r="B471">
        <v>814</v>
      </c>
      <c r="C471">
        <v>110</v>
      </c>
      <c r="D471">
        <v>0.50982891045394296</v>
      </c>
      <c r="E471">
        <v>7.5166894498204497</v>
      </c>
      <c r="F471">
        <v>0.270805911705984</v>
      </c>
      <c r="G471">
        <v>-165.64066953600909</v>
      </c>
      <c r="H471">
        <v>-93.318974137739573</v>
      </c>
      <c r="I471">
        <v>66.527714765022395</v>
      </c>
      <c r="J471">
        <v>25.296052714258</v>
      </c>
      <c r="K471">
        <v>27.756740620867099</v>
      </c>
      <c r="L471">
        <v>1.6534964624858764E-3</v>
      </c>
      <c r="M471">
        <v>9.0105200302525502E-4</v>
      </c>
      <c r="N471" s="1">
        <v>-4.2065821820174499E-5</v>
      </c>
      <c r="O471" s="1">
        <v>5.2281025936018202E-5</v>
      </c>
      <c r="P471" s="1">
        <v>-4.0195145233026198E-5</v>
      </c>
    </row>
    <row r="472" spans="1:16" x14ac:dyDescent="0.2">
      <c r="A472">
        <v>471</v>
      </c>
      <c r="B472">
        <v>813</v>
      </c>
      <c r="C472">
        <v>110</v>
      </c>
      <c r="D472">
        <v>0.50931317037241797</v>
      </c>
      <c r="E472">
        <v>7.9044718390753701</v>
      </c>
      <c r="F472">
        <v>0.28300769879853699</v>
      </c>
      <c r="G472">
        <v>-172.05197267772013</v>
      </c>
      <c r="H472">
        <v>-98.757381941616131</v>
      </c>
      <c r="I472">
        <v>67.484703994540197</v>
      </c>
      <c r="J472">
        <v>25.8373291626563</v>
      </c>
      <c r="K472">
        <v>27.930236077083698</v>
      </c>
      <c r="L472">
        <v>1.6494309230296587E-3</v>
      </c>
      <c r="M472">
        <v>8.9649298225717505E-4</v>
      </c>
      <c r="N472" s="1">
        <v>-4.2286744439445203E-5</v>
      </c>
      <c r="O472" s="1">
        <v>5.23758131657043E-5</v>
      </c>
      <c r="P472" s="1">
        <v>-4.03838782647163E-5</v>
      </c>
    </row>
    <row r="473" spans="1:16" x14ac:dyDescent="0.2">
      <c r="A473">
        <v>472</v>
      </c>
      <c r="B473">
        <v>812</v>
      </c>
      <c r="C473">
        <v>110</v>
      </c>
      <c r="D473">
        <v>0.50879647974934195</v>
      </c>
      <c r="E473">
        <v>8.2925050687754407</v>
      </c>
      <c r="F473">
        <v>0.29506877094303102</v>
      </c>
      <c r="G473">
        <v>-178.46486527835225</v>
      </c>
      <c r="H473">
        <v>-104.19951533436152</v>
      </c>
      <c r="I473">
        <v>68.441488513857095</v>
      </c>
      <c r="J473">
        <v>26.379281979117799</v>
      </c>
      <c r="K473">
        <v>28.103635102667099</v>
      </c>
      <c r="L473">
        <v>1.6454378757996507E-3</v>
      </c>
      <c r="M473">
        <v>8.9198495533146407E-4</v>
      </c>
      <c r="N473" s="1">
        <v>-4.2507990256700802E-5</v>
      </c>
      <c r="O473" s="1">
        <v>5.2470420270901499E-5</v>
      </c>
      <c r="P473" s="1">
        <v>-4.0573751975912602E-5</v>
      </c>
    </row>
    <row r="474" spans="1:16" x14ac:dyDescent="0.2">
      <c r="A474">
        <v>473</v>
      </c>
      <c r="B474">
        <v>811</v>
      </c>
      <c r="C474">
        <v>110</v>
      </c>
      <c r="D474">
        <v>0.50827883595443502</v>
      </c>
      <c r="E474">
        <v>8.6806679288479707</v>
      </c>
      <c r="F474">
        <v>0.30698834995495</v>
      </c>
      <c r="G474">
        <v>-184.87731509578313</v>
      </c>
      <c r="H474">
        <v>-109.64368847632232</v>
      </c>
      <c r="I474">
        <v>69.397748237687196</v>
      </c>
      <c r="J474">
        <v>26.921751729693199</v>
      </c>
      <c r="K474">
        <v>28.276864350460901</v>
      </c>
      <c r="L474">
        <v>1.641518569754612E-3</v>
      </c>
      <c r="M474">
        <v>8.8752831162523956E-4</v>
      </c>
      <c r="N474" s="1">
        <v>-4.2729496191810998E-5</v>
      </c>
      <c r="O474" s="1">
        <v>5.2564794399685397E-5</v>
      </c>
      <c r="P474" s="1">
        <v>-4.0764738444197803E-5</v>
      </c>
    </row>
    <row r="475" spans="1:16" x14ac:dyDescent="0.2">
      <c r="A475">
        <v>474</v>
      </c>
      <c r="B475">
        <v>810</v>
      </c>
      <c r="C475">
        <v>110</v>
      </c>
      <c r="D475">
        <v>0.50776023634768896</v>
      </c>
      <c r="E475">
        <v>9.0688393643622192</v>
      </c>
      <c r="F475">
        <v>0.31876579715992998</v>
      </c>
      <c r="G475">
        <v>-191.28729466635107</v>
      </c>
      <c r="H475">
        <v>-115.08821779900724</v>
      </c>
      <c r="I475">
        <v>70.353164213526398</v>
      </c>
      <c r="J475">
        <v>27.464579258303001</v>
      </c>
      <c r="K475">
        <v>28.449850784374501</v>
      </c>
      <c r="L475">
        <v>1.6376741668000219E-3</v>
      </c>
      <c r="M475">
        <v>8.8312338540271547E-4</v>
      </c>
      <c r="N475" s="1">
        <v>-4.2951198236856098E-5</v>
      </c>
      <c r="O475" s="1">
        <v>5.2658883073668697E-5</v>
      </c>
      <c r="P475" s="1">
        <v>-4.0956809742503097E-5</v>
      </c>
    </row>
    <row r="476" spans="1:16" x14ac:dyDescent="0.2">
      <c r="A476">
        <v>475</v>
      </c>
      <c r="B476">
        <v>809</v>
      </c>
      <c r="C476">
        <v>110</v>
      </c>
      <c r="D476">
        <v>0.50724067827935204</v>
      </c>
      <c r="E476">
        <v>9.4568988749814196</v>
      </c>
      <c r="F476">
        <v>0.33040061610222399</v>
      </c>
      <c r="G476">
        <v>-197.69278796995189</v>
      </c>
      <c r="H476">
        <v>-120.53142755654575</v>
      </c>
      <c r="I476">
        <v>71.307419655994593</v>
      </c>
      <c r="J476">
        <v>28.007606227602</v>
      </c>
      <c r="K476">
        <v>28.622521914594401</v>
      </c>
      <c r="L476">
        <v>1.6339057383822962E-3</v>
      </c>
      <c r="M476">
        <v>8.7877045456417576E-4</v>
      </c>
      <c r="N476" s="1">
        <v>-4.31730315812339E-5</v>
      </c>
      <c r="O476" s="1">
        <v>5.2752634350121299E-5</v>
      </c>
      <c r="P476" s="1">
        <v>-4.11499380636182E-5</v>
      </c>
    </row>
    <row r="477" spans="1:16" x14ac:dyDescent="0.2">
      <c r="A477">
        <v>476</v>
      </c>
      <c r="B477">
        <v>808</v>
      </c>
      <c r="C477">
        <v>110</v>
      </c>
      <c r="D477">
        <v>0.50672015908986201</v>
      </c>
      <c r="E477">
        <v>9.8447269052569109</v>
      </c>
      <c r="F477">
        <v>0.34189245435415699</v>
      </c>
      <c r="G477">
        <v>-204.09179693251727</v>
      </c>
      <c r="H477">
        <v>-125.97165524870778</v>
      </c>
      <c r="I477">
        <v>72.260200955305507</v>
      </c>
      <c r="J477">
        <v>28.5506756481516</v>
      </c>
      <c r="K477">
        <v>28.794806027099401</v>
      </c>
      <c r="L477">
        <v>1.6302142626807945E-3</v>
      </c>
      <c r="M477">
        <v>8.7446973975142831E-4</v>
      </c>
      <c r="N477" s="1">
        <v>-4.3394930736687298E-5</v>
      </c>
      <c r="O477" s="1">
        <v>5.2845996980378597E-5</v>
      </c>
      <c r="P477" s="1">
        <v>-4.1344095843960097E-5</v>
      </c>
    </row>
    <row r="478" spans="1:16" x14ac:dyDescent="0.2">
      <c r="A478">
        <v>477</v>
      </c>
      <c r="B478">
        <v>807</v>
      </c>
      <c r="C478">
        <v>110</v>
      </c>
      <c r="D478">
        <v>0.50619867610979996</v>
      </c>
      <c r="E478">
        <v>10.2322052143458</v>
      </c>
      <c r="F478">
        <v>0.35324110422397598</v>
      </c>
      <c r="G478">
        <v>-210.48234757264876</v>
      </c>
      <c r="H478">
        <v>-131.40725675721086</v>
      </c>
      <c r="I478">
        <v>73.211198627334397</v>
      </c>
      <c r="J478">
        <v>29.093632379459802</v>
      </c>
      <c r="K478">
        <v>28.966632399206901</v>
      </c>
      <c r="L478">
        <v>1.626600622557159E-3</v>
      </c>
      <c r="M478">
        <v>8.7022140389073619E-4</v>
      </c>
      <c r="N478" s="1">
        <v>-4.3616829655483499E-5</v>
      </c>
      <c r="O478" s="1">
        <v>5.2938920556487802E-5</v>
      </c>
      <c r="P478" s="1">
        <v>-4.15392558802886E-5</v>
      </c>
    </row>
    <row r="479" spans="1:16" x14ac:dyDescent="0.2">
      <c r="A479">
        <v>478</v>
      </c>
      <c r="B479">
        <v>806</v>
      </c>
      <c r="C479">
        <v>110</v>
      </c>
      <c r="D479">
        <v>0.505676226659872</v>
      </c>
      <c r="E479">
        <v>10.619217232989399</v>
      </c>
      <c r="F479">
        <v>0.36444650267663597</v>
      </c>
      <c r="G479">
        <v>-216.86249592636415</v>
      </c>
      <c r="H479">
        <v>-136.83661130416132</v>
      </c>
      <c r="I479">
        <v>74.160108228175602</v>
      </c>
      <c r="J479">
        <v>29.636323614279199</v>
      </c>
      <c r="K479">
        <v>29.137931507087501</v>
      </c>
      <c r="L479">
        <v>1.623065604051022E-3</v>
      </c>
      <c r="M479">
        <v>8.6602555205113026E-4</v>
      </c>
      <c r="N479" s="1">
        <v>-4.3838661846600999E-5</v>
      </c>
      <c r="O479" s="1">
        <v>5.3031355652188399E-5</v>
      </c>
      <c r="P479" s="1">
        <v>-4.1735391444022703E-5</v>
      </c>
    </row>
    <row r="480" spans="1:16" x14ac:dyDescent="0.2">
      <c r="A480">
        <v>479</v>
      </c>
      <c r="B480">
        <v>805</v>
      </c>
      <c r="C480">
        <v>110</v>
      </c>
      <c r="D480">
        <v>0.50515280805082596</v>
      </c>
      <c r="E480">
        <v>11.005648395015299</v>
      </c>
      <c r="F480">
        <v>0.37550873022503101</v>
      </c>
      <c r="G480">
        <v>-223.23033353660111</v>
      </c>
      <c r="H480">
        <v>-142.25812605564215</v>
      </c>
      <c r="I480">
        <v>75.106631199225404</v>
      </c>
      <c r="J480">
        <v>30.178599328577</v>
      </c>
      <c r="K480">
        <v>29.308635217136001</v>
      </c>
      <c r="L480">
        <v>1.6196098956104189E-3</v>
      </c>
      <c r="M480">
        <v>8.6188223171459468E-4</v>
      </c>
      <c r="N480" s="1">
        <v>-4.4060360484263101E-5</v>
      </c>
      <c r="O480" s="1">
        <v>5.31232539515759E-5</v>
      </c>
      <c r="P480" s="1">
        <v>-4.1932476387875102E-5</v>
      </c>
    </row>
    <row r="481" spans="1:16" x14ac:dyDescent="0.2">
      <c r="A481">
        <v>480</v>
      </c>
      <c r="B481">
        <v>804</v>
      </c>
      <c r="C481">
        <v>110</v>
      </c>
      <c r="D481">
        <v>0.50462841758344001</v>
      </c>
      <c r="E481">
        <v>11.391386450535</v>
      </c>
      <c r="F481">
        <v>0.38642800909704</v>
      </c>
      <c r="G481">
        <v>-229.58399262778698</v>
      </c>
      <c r="H481">
        <v>-147.67024047050415</v>
      </c>
      <c r="I481">
        <v>76.050475661143295</v>
      </c>
      <c r="J481">
        <v>30.720312706719799</v>
      </c>
      <c r="K481">
        <v>29.4786769653502</v>
      </c>
      <c r="L481">
        <v>1.6162340878497963E-3</v>
      </c>
      <c r="M481">
        <v>8.5779143333902981E-4</v>
      </c>
      <c r="N481" s="1">
        <v>-4.4281858510921497E-5</v>
      </c>
      <c r="O481" s="1">
        <v>5.32145683682919E-5</v>
      </c>
      <c r="P481" s="1">
        <v>-4.2130485246906098E-5</v>
      </c>
    </row>
    <row r="482" spans="1:16" x14ac:dyDescent="0.2">
      <c r="A482">
        <v>481</v>
      </c>
      <c r="B482">
        <v>803</v>
      </c>
      <c r="C482">
        <v>110</v>
      </c>
      <c r="D482">
        <v>0.50410305254843701</v>
      </c>
      <c r="E482">
        <v>11.7763217489225</v>
      </c>
      <c r="F482">
        <v>0.39720470044487499</v>
      </c>
      <c r="G482">
        <v>-235.92165076929103</v>
      </c>
      <c r="H482">
        <v>-153.07143022814017</v>
      </c>
      <c r="I482">
        <v>76.991357128512604</v>
      </c>
      <c r="J482">
        <v>31.261320526560699</v>
      </c>
      <c r="K482">
        <v>29.647991918859201</v>
      </c>
      <c r="L482">
        <v>1.6129386740183621E-3</v>
      </c>
      <c r="M482">
        <v>8.5375309130701225E-4</v>
      </c>
      <c r="N482" s="1">
        <v>-4.4503088732355601E-5</v>
      </c>
      <c r="O482" s="1">
        <v>5.3305253152670198E-5</v>
      </c>
      <c r="P482" s="1">
        <v>-4.2329393331847101E-5</v>
      </c>
    </row>
    <row r="483" spans="1:16" x14ac:dyDescent="0.2">
      <c r="A483">
        <v>482</v>
      </c>
      <c r="B483">
        <v>802</v>
      </c>
      <c r="C483">
        <v>110</v>
      </c>
      <c r="D483">
        <v>0.50357671022648198</v>
      </c>
      <c r="E483">
        <v>12.160347503497499</v>
      </c>
      <c r="F483">
        <v>0.40783930103073501</v>
      </c>
      <c r="G483">
        <v>-242.24153522499802</v>
      </c>
      <c r="H483">
        <v>-158.4602109020953</v>
      </c>
      <c r="I483">
        <v>77.928999172949503</v>
      </c>
      <c r="J483">
        <v>31.801483519468199</v>
      </c>
      <c r="K483">
        <v>29.816517125163301</v>
      </c>
      <c r="L483">
        <v>1.6097240508749242E-3</v>
      </c>
      <c r="M483">
        <v>8.4976708509012741E-4</v>
      </c>
      <c r="N483" s="1">
        <v>-4.4723983906224498E-5</v>
      </c>
      <c r="O483" s="1">
        <v>5.3395263988723798E-5</v>
      </c>
      <c r="P483" s="1">
        <v>-4.2529176816041998E-5</v>
      </c>
    </row>
    <row r="484" spans="1:16" x14ac:dyDescent="0.2">
      <c r="A484">
        <v>483</v>
      </c>
      <c r="B484">
        <v>801</v>
      </c>
      <c r="C484">
        <v>110</v>
      </c>
      <c r="D484">
        <v>0.50304938788810105</v>
      </c>
      <c r="E484">
        <v>12.543360022862799</v>
      </c>
      <c r="F484">
        <v>0.41833243906748302</v>
      </c>
      <c r="G484">
        <v>-248.54192674072291</v>
      </c>
      <c r="H484">
        <v>-163.8351411694693</v>
      </c>
      <c r="I484">
        <v>78.863133998723896</v>
      </c>
      <c r="J484">
        <v>32.340666685821397</v>
      </c>
      <c r="K484">
        <v>29.984191641517398</v>
      </c>
      <c r="L484">
        <v>1.6065905202146441E-3</v>
      </c>
      <c r="M484">
        <v>8.4583324075615388E-4</v>
      </c>
      <c r="N484" s="1">
        <v>-4.4944476820795001E-5</v>
      </c>
      <c r="O484" s="1">
        <v>5.3484558077356E-5</v>
      </c>
      <c r="P484" s="1">
        <v>-4.272981281299E-5</v>
      </c>
    </row>
    <row r="485" spans="1:16" x14ac:dyDescent="0.2">
      <c r="A485">
        <v>484</v>
      </c>
      <c r="B485">
        <v>800</v>
      </c>
      <c r="C485">
        <v>110</v>
      </c>
      <c r="D485">
        <v>0.50252108279364904</v>
      </c>
      <c r="E485">
        <v>12.925258923119801</v>
      </c>
      <c r="F485">
        <v>0.42868486967394498</v>
      </c>
      <c r="G485">
        <v>-254.82116300710211</v>
      </c>
      <c r="H485">
        <v>-169.19482575453662</v>
      </c>
      <c r="I485">
        <v>79.793502966863201</v>
      </c>
      <c r="J485">
        <v>32.878739584868299</v>
      </c>
      <c r="K485">
        <v>30.150956652495498</v>
      </c>
      <c r="L485">
        <v>1.6035382907216475E-3</v>
      </c>
      <c r="M485">
        <v>8.4195133263839466E-4</v>
      </c>
      <c r="N485" s="1">
        <v>-4.5164500367988501E-5</v>
      </c>
      <c r="O485" s="1">
        <v>5.3573094211015403E-5</v>
      </c>
      <c r="P485" s="1">
        <v>-4.2931279448482698E-5</v>
      </c>
    </row>
    <row r="486" spans="1:16" x14ac:dyDescent="0.2">
      <c r="A486">
        <v>485</v>
      </c>
      <c r="B486">
        <v>799</v>
      </c>
      <c r="C486">
        <v>110</v>
      </c>
      <c r="D486">
        <v>0.50199179219325496</v>
      </c>
      <c r="E486">
        <v>13.305947302677099</v>
      </c>
      <c r="F486">
        <v>0.438897469559974</v>
      </c>
      <c r="G486">
        <v>-261.07764149328955</v>
      </c>
      <c r="H486">
        <v>-174.53791785207559</v>
      </c>
      <c r="I486">
        <v>80.719857020609695</v>
      </c>
      <c r="J486">
        <v>33.415576574156603</v>
      </c>
      <c r="K486">
        <v>30.316755564841301</v>
      </c>
      <c r="L486">
        <v>1.6005674804394441E-3</v>
      </c>
      <c r="M486">
        <v>8.3812108531935016E-4</v>
      </c>
      <c r="N486" s="1">
        <v>-4.53839876037321E-5</v>
      </c>
      <c r="O486" s="1">
        <v>5.3660832831776902E-5</v>
      </c>
      <c r="P486" s="1">
        <v>-4.3133555920781999E-5</v>
      </c>
    </row>
    <row r="487" spans="1:16" x14ac:dyDescent="0.2">
      <c r="A487">
        <v>486</v>
      </c>
      <c r="B487">
        <v>798</v>
      </c>
      <c r="C487">
        <v>110</v>
      </c>
      <c r="D487">
        <v>0.501461513326802</v>
      </c>
      <c r="E487">
        <v>13.6853319027643</v>
      </c>
      <c r="F487">
        <v>0.44897123158768198</v>
      </c>
      <c r="G487">
        <v>-267.30982203891881</v>
      </c>
      <c r="H487">
        <v>-179.86312135222525</v>
      </c>
      <c r="I487">
        <v>81.6419570728753</v>
      </c>
      <c r="J487">
        <v>33.951057030034796</v>
      </c>
      <c r="K487">
        <v>30.481534093775601</v>
      </c>
      <c r="L487">
        <v>1.5976781193915064E-3</v>
      </c>
      <c r="M487">
        <v>8.3434217567403333E-4</v>
      </c>
      <c r="N487" s="1">
        <v>-4.5602871804589398E-5</v>
      </c>
      <c r="O487" s="1">
        <v>5.3747736083740197E-5</v>
      </c>
      <c r="P487" s="1">
        <v>-4.3336622557366898E-5</v>
      </c>
    </row>
    <row r="488" spans="1:16" x14ac:dyDescent="0.2">
      <c r="A488">
        <v>487</v>
      </c>
      <c r="B488">
        <v>797</v>
      </c>
      <c r="C488">
        <v>110</v>
      </c>
      <c r="D488">
        <v>0.50093024342381998</v>
      </c>
      <c r="E488">
        <v>14.063323231319201</v>
      </c>
      <c r="F488">
        <v>0.45890725871701898</v>
      </c>
      <c r="G488">
        <v>-273.51622883158495</v>
      </c>
      <c r="H488">
        <v>-185.16919255582422</v>
      </c>
      <c r="I488">
        <v>82.559574297783996</v>
      </c>
      <c r="J488">
        <v>34.485065518825202</v>
      </c>
      <c r="K488">
        <v>30.645240327286299</v>
      </c>
      <c r="L488">
        <v>1.5948701527203257E-3</v>
      </c>
      <c r="M488">
        <v>8.3061423516645871E-4</v>
      </c>
      <c r="N488" s="1">
        <v>-4.5821086511779498E-5</v>
      </c>
      <c r="O488" s="1">
        <v>5.3833767849535898E-5</v>
      </c>
      <c r="P488" s="1">
        <v>-4.3540460859927199E-5</v>
      </c>
    </row>
    <row r="489" spans="1:16" x14ac:dyDescent="0.2">
      <c r="A489">
        <v>488</v>
      </c>
      <c r="B489">
        <v>796</v>
      </c>
      <c r="C489">
        <v>110</v>
      </c>
      <c r="D489">
        <v>0.50039797970350297</v>
      </c>
      <c r="E489">
        <v>14.439835667182001</v>
      </c>
      <c r="F489">
        <v>0.46870675780934201</v>
      </c>
      <c r="G489">
        <v>-279.69545205444211</v>
      </c>
      <c r="H489">
        <v>-190.45494161681887</v>
      </c>
      <c r="I489">
        <v>83.472490370580502</v>
      </c>
      <c r="J489">
        <v>35.017491941695603</v>
      </c>
      <c r="K489">
        <v>30.807824778698301</v>
      </c>
      <c r="L489">
        <v>1.5921434440043245E-3</v>
      </c>
      <c r="M489">
        <v>8.2693685221419289E-4</v>
      </c>
      <c r="N489" s="1">
        <v>-4.6038565569044602E-5</v>
      </c>
      <c r="O489" s="1">
        <v>5.39188937788448E-5</v>
      </c>
      <c r="P489" s="1">
        <v>-4.3745053543766103E-5</v>
      </c>
    </row>
    <row r="490" spans="1:16" x14ac:dyDescent="0.2">
      <c r="A490">
        <v>489</v>
      </c>
      <c r="B490">
        <v>795</v>
      </c>
      <c r="C490">
        <v>110</v>
      </c>
      <c r="D490">
        <v>0.49986471937462001</v>
      </c>
      <c r="E490">
        <v>14.814787537941401</v>
      </c>
      <c r="F490">
        <v>0.47837103317110702</v>
      </c>
      <c r="G490">
        <v>-285.8461490921058</v>
      </c>
      <c r="H490">
        <v>-195.71923361778224</v>
      </c>
      <c r="I490">
        <v>84.380497638852106</v>
      </c>
      <c r="J490">
        <v>35.548231644170698</v>
      </c>
      <c r="K490">
        <v>30.969240423557</v>
      </c>
      <c r="L490">
        <v>1.5894977788389955E-3</v>
      </c>
      <c r="M490">
        <v>8.2330957466435044E-4</v>
      </c>
      <c r="N490" s="1">
        <v>-4.6255243151501602E-5</v>
      </c>
      <c r="O490" s="1">
        <v>5.4003081305763498E-5</v>
      </c>
      <c r="P490" s="1">
        <v>-4.3950384568915101E-5</v>
      </c>
    </row>
    <row r="491" spans="1:16" x14ac:dyDescent="0.2">
      <c r="A491">
        <v>490</v>
      </c>
      <c r="B491">
        <v>794</v>
      </c>
      <c r="C491">
        <v>110</v>
      </c>
      <c r="D491">
        <v>0.49933045963547601</v>
      </c>
      <c r="E491">
        <v>15.1881011733002</v>
      </c>
      <c r="F491">
        <v>0.48790147992378602</v>
      </c>
      <c r="G491">
        <v>-291.96704532826067</v>
      </c>
      <c r="H491">
        <v>-200.96098930593053</v>
      </c>
      <c r="I491">
        <v>85.283399230250197</v>
      </c>
      <c r="J491">
        <v>36.077185492853197</v>
      </c>
      <c r="K491">
        <v>31.129442722069001</v>
      </c>
      <c r="L491">
        <v>1.5869328686276389E-3</v>
      </c>
      <c r="M491">
        <v>8.1973191234991033E-4</v>
      </c>
      <c r="N491" s="1">
        <v>-4.6471053786251497E-5</v>
      </c>
      <c r="O491" s="1">
        <v>5.4086299656249802E-5</v>
      </c>
      <c r="P491" s="1">
        <v>-4.4156439163793197E-5</v>
      </c>
    </row>
    <row r="492" spans="1:16" x14ac:dyDescent="0.2">
      <c r="A492">
        <v>491</v>
      </c>
      <c r="B492">
        <v>793</v>
      </c>
      <c r="C492">
        <v>110</v>
      </c>
      <c r="D492">
        <v>0.49879519767387398</v>
      </c>
      <c r="E492">
        <v>15.559702938551601</v>
      </c>
      <c r="F492">
        <v>0.49729957734007901</v>
      </c>
      <c r="G492">
        <v>-298.05693461127476</v>
      </c>
      <c r="H492">
        <v>-206.17918555278277</v>
      </c>
      <c r="I492">
        <v>86.181009108631201</v>
      </c>
      <c r="J492">
        <v>36.604259925525398</v>
      </c>
      <c r="K492">
        <v>31.288389629800701</v>
      </c>
      <c r="L492">
        <v>1.5844483544761227E-3</v>
      </c>
      <c r="M492">
        <v>8.1620333966857272E-4</v>
      </c>
      <c r="N492" s="1">
        <v>-4.6685932366094999E-5</v>
      </c>
      <c r="O492" s="1">
        <v>5.4168519847390802E-5</v>
      </c>
      <c r="P492" s="1">
        <v>-4.43632038426754E-5</v>
      </c>
    </row>
    <row r="493" spans="1:16" x14ac:dyDescent="0.2">
      <c r="A493">
        <v>492</v>
      </c>
      <c r="B493">
        <v>792</v>
      </c>
      <c r="C493">
        <v>110</v>
      </c>
      <c r="D493">
        <v>0.49825893066704502</v>
      </c>
      <c r="E493">
        <v>15.929523246512099</v>
      </c>
      <c r="F493">
        <v>0.50656688212891199</v>
      </c>
      <c r="G493">
        <v>-304.11467936137302</v>
      </c>
      <c r="H493">
        <v>-211.37285551464933</v>
      </c>
      <c r="I493">
        <v>87.073152074870094</v>
      </c>
      <c r="J493">
        <v>37.129366972490502</v>
      </c>
      <c r="K493">
        <v>31.4460415958625</v>
      </c>
      <c r="L493">
        <v>1.5820438112083657E-3</v>
      </c>
      <c r="M493">
        <v>8.1272329819192613E-4</v>
      </c>
      <c r="N493" s="1">
        <v>-4.6899814155972701E-5</v>
      </c>
      <c r="O493" s="1">
        <v>5.4249714678239598E-5</v>
      </c>
      <c r="P493" s="1">
        <v>-4.4570666416618702E-5</v>
      </c>
    </row>
    <row r="494" spans="1:16" x14ac:dyDescent="0.2">
      <c r="A494">
        <v>493</v>
      </c>
      <c r="B494">
        <v>791</v>
      </c>
      <c r="C494">
        <v>110</v>
      </c>
      <c r="D494">
        <v>0.49772165578161398</v>
      </c>
      <c r="E494">
        <v>16.297496549425802</v>
      </c>
      <c r="F494">
        <v>0.51570502172793298</v>
      </c>
      <c r="G494">
        <v>-310.13921034477784</v>
      </c>
      <c r="H494">
        <v>-216.54108851511961</v>
      </c>
      <c r="I494">
        <v>87.959663715962506</v>
      </c>
      <c r="J494">
        <v>37.652424251040799</v>
      </c>
      <c r="K494">
        <v>31.602361549280701</v>
      </c>
      <c r="L494">
        <v>1.5797187514584212E-3</v>
      </c>
      <c r="M494">
        <v>8.0929119928055643E-4</v>
      </c>
      <c r="N494" s="1">
        <v>-4.71126347919998E-5</v>
      </c>
      <c r="O494" s="1">
        <v>5.4329858712356499E-5</v>
      </c>
      <c r="P494" s="1">
        <v>-4.4778815997829803E-5</v>
      </c>
    </row>
    <row r="495" spans="1:16" x14ac:dyDescent="0.2">
      <c r="A495">
        <v>494</v>
      </c>
      <c r="B495">
        <v>790</v>
      </c>
      <c r="C495">
        <v>110</v>
      </c>
      <c r="D495">
        <v>0.49718337017354403</v>
      </c>
      <c r="E495">
        <v>17.886154634043201</v>
      </c>
      <c r="F495">
        <v>0.55179549263872096</v>
      </c>
      <c r="G495">
        <v>-336.44595654515268</v>
      </c>
      <c r="H495">
        <v>-238.90165584923867</v>
      </c>
      <c r="I495">
        <v>91.754215680259193</v>
      </c>
      <c r="J495">
        <v>39.753190282437401</v>
      </c>
      <c r="K495">
        <v>32.414463098475998</v>
      </c>
      <c r="L495">
        <v>1.5565262738272089E-3</v>
      </c>
      <c r="M495">
        <v>7.9512831555782453E-4</v>
      </c>
      <c r="N495" s="1">
        <v>-4.7658746448596703E-5</v>
      </c>
      <c r="O495" s="1">
        <v>5.4790691507865003E-5</v>
      </c>
      <c r="P495" s="1">
        <v>-4.5303288369801497E-5</v>
      </c>
    </row>
    <row r="496" spans="1:16" x14ac:dyDescent="0.2">
      <c r="A496">
        <v>495</v>
      </c>
      <c r="B496">
        <v>789</v>
      </c>
      <c r="C496">
        <v>110</v>
      </c>
      <c r="D496">
        <v>0.49664407098809299</v>
      </c>
      <c r="E496">
        <v>19.867159149839701</v>
      </c>
      <c r="F496">
        <v>0.59418599060106003</v>
      </c>
      <c r="G496">
        <v>-369.25199815688899</v>
      </c>
      <c r="H496">
        <v>-266.78107376716781</v>
      </c>
      <c r="I496">
        <v>96.478997082978395</v>
      </c>
      <c r="J496">
        <v>42.361228198274802</v>
      </c>
      <c r="K496">
        <v>33.435926568619898</v>
      </c>
      <c r="L496">
        <v>1.5282879442133984E-3</v>
      </c>
      <c r="M496">
        <v>7.7844149377222856E-4</v>
      </c>
      <c r="N496" s="1">
        <v>-4.8312094971525498E-5</v>
      </c>
      <c r="O496" s="1">
        <v>5.5371386475154697E-5</v>
      </c>
      <c r="P496" s="1">
        <v>-4.5930793257973803E-5</v>
      </c>
    </row>
    <row r="497" spans="1:16" x14ac:dyDescent="0.2">
      <c r="A497">
        <v>496</v>
      </c>
      <c r="B497">
        <v>788</v>
      </c>
      <c r="C497">
        <v>110</v>
      </c>
      <c r="D497">
        <v>0.49610375535975398</v>
      </c>
      <c r="E497">
        <v>21.869603040211999</v>
      </c>
      <c r="F497">
        <v>0.63450679225937101</v>
      </c>
      <c r="G497">
        <v>-402.38956799701737</v>
      </c>
      <c r="H497">
        <v>-294.95330259208311</v>
      </c>
      <c r="I497">
        <v>101.24917004103099</v>
      </c>
      <c r="J497">
        <v>44.997095899076498</v>
      </c>
      <c r="K497">
        <v>34.467090513464903</v>
      </c>
      <c r="L497">
        <v>1.5014700264586948E-3</v>
      </c>
      <c r="M497">
        <v>7.625610405353801E-4</v>
      </c>
      <c r="N497" s="1">
        <v>-4.8970983119067898E-5</v>
      </c>
      <c r="O497" s="1">
        <v>5.5955508150553803E-5</v>
      </c>
      <c r="P497" s="1">
        <v>-4.6565446592648799E-5</v>
      </c>
    </row>
    <row r="498" spans="1:16" x14ac:dyDescent="0.2">
      <c r="A498">
        <v>497</v>
      </c>
      <c r="B498">
        <v>787</v>
      </c>
      <c r="C498">
        <v>110</v>
      </c>
      <c r="D498">
        <v>0.495562420412205</v>
      </c>
      <c r="E498">
        <v>23.901892279924901</v>
      </c>
      <c r="F498">
        <v>0.67305971433299905</v>
      </c>
      <c r="G498">
        <v>-435.99585648786876</v>
      </c>
      <c r="H498">
        <v>-323.53493312568617</v>
      </c>
      <c r="I498">
        <v>106.08429401786</v>
      </c>
      <c r="J498">
        <v>47.671466014233502</v>
      </c>
      <c r="K498">
        <v>35.512290768452303</v>
      </c>
      <c r="L498">
        <v>1.4758501113906351E-3</v>
      </c>
      <c r="M498">
        <v>7.4736738118795758E-4</v>
      </c>
      <c r="N498" s="1">
        <v>-4.9637319274355502E-5</v>
      </c>
      <c r="O498" s="1">
        <v>5.6545251732281499E-5</v>
      </c>
      <c r="P498" s="1">
        <v>-4.7209160756022997E-5</v>
      </c>
    </row>
    <row r="499" spans="1:16" x14ac:dyDescent="0.2">
      <c r="A499">
        <v>498</v>
      </c>
      <c r="B499">
        <v>786</v>
      </c>
      <c r="C499">
        <v>110</v>
      </c>
      <c r="D499">
        <v>0.49502006325827702</v>
      </c>
      <c r="E499">
        <v>25.975143929957898</v>
      </c>
      <c r="F499">
        <v>0.71014436607646103</v>
      </c>
      <c r="G499">
        <v>-470.25231273075366</v>
      </c>
      <c r="H499">
        <v>-352.68017799491759</v>
      </c>
      <c r="I499">
        <v>111.01026860683599</v>
      </c>
      <c r="J499">
        <v>50.398470552573599</v>
      </c>
      <c r="K499">
        <v>36.577272412186097</v>
      </c>
      <c r="L499">
        <v>1.4512043836116288E-3</v>
      </c>
      <c r="M499">
        <v>7.3274145069945082E-4</v>
      </c>
      <c r="N499" s="1">
        <v>-5.0313681501347201E-5</v>
      </c>
      <c r="O499" s="1">
        <v>5.7143545468948999E-5</v>
      </c>
      <c r="P499" s="1">
        <v>-4.7864487306836797E-5</v>
      </c>
    </row>
    <row r="500" spans="1:16" x14ac:dyDescent="0.2">
      <c r="A500">
        <v>499</v>
      </c>
      <c r="B500">
        <v>785</v>
      </c>
      <c r="C500">
        <v>110</v>
      </c>
      <c r="D500">
        <v>0.49447668099985898</v>
      </c>
      <c r="E500">
        <v>28.104334423883401</v>
      </c>
      <c r="F500">
        <v>0.74607101935097198</v>
      </c>
      <c r="G500">
        <v>-505.40337361531573</v>
      </c>
      <c r="H500">
        <v>-382.59679969072511</v>
      </c>
      <c r="I500">
        <v>116.062010651752</v>
      </c>
      <c r="J500">
        <v>53.197163265028301</v>
      </c>
      <c r="K500">
        <v>37.669784370303198</v>
      </c>
      <c r="L500">
        <v>1.4272973984259536E-3</v>
      </c>
      <c r="M500">
        <v>7.1855950698174187E-4</v>
      </c>
      <c r="N500" s="1">
        <v>-5.10035982785913E-5</v>
      </c>
      <c r="O500" s="1">
        <v>5.7754356483650802E-5</v>
      </c>
      <c r="P500" s="1">
        <v>-4.8534884562463302E-5</v>
      </c>
    </row>
    <row r="501" spans="1:16" x14ac:dyDescent="0.2">
      <c r="A501">
        <v>500</v>
      </c>
      <c r="B501">
        <v>784</v>
      </c>
      <c r="C501">
        <v>110</v>
      </c>
      <c r="D501">
        <v>0.49393227072789903</v>
      </c>
      <c r="E501">
        <v>30.310099276353</v>
      </c>
      <c r="F501">
        <v>0.781177844504229</v>
      </c>
      <c r="G501">
        <v>-541.78581265603771</v>
      </c>
      <c r="H501">
        <v>-413.57107175286183</v>
      </c>
      <c r="I501">
        <v>121.287647384175</v>
      </c>
      <c r="J501">
        <v>56.093810418436902</v>
      </c>
      <c r="K501">
        <v>38.800510651437101</v>
      </c>
      <c r="L501">
        <v>1.4038681668728449E-3</v>
      </c>
      <c r="M501">
        <v>7.0468615771281822E-4</v>
      </c>
      <c r="N501" s="1">
        <v>-5.1711986810908602E-5</v>
      </c>
      <c r="O501" s="1">
        <v>5.8383168524273502E-5</v>
      </c>
      <c r="P501" s="1">
        <v>-4.9225135479295497E-5</v>
      </c>
    </row>
    <row r="502" spans="1:16" x14ac:dyDescent="0.2">
      <c r="A502">
        <v>501</v>
      </c>
      <c r="B502">
        <v>783</v>
      </c>
      <c r="C502">
        <v>110</v>
      </c>
      <c r="D502">
        <v>0.49338682952232199</v>
      </c>
      <c r="E502">
        <v>32.621649394182199</v>
      </c>
      <c r="F502">
        <v>0.81585578630084599</v>
      </c>
      <c r="G502">
        <v>-579.87628782352988</v>
      </c>
      <c r="H502">
        <v>-446.00822191687962</v>
      </c>
      <c r="I502">
        <v>126.755305985807</v>
      </c>
      <c r="J502">
        <v>59.125600787117897</v>
      </c>
      <c r="K502">
        <v>39.984578085903202</v>
      </c>
      <c r="L502">
        <v>1.3806098427258469E-3</v>
      </c>
      <c r="M502">
        <v>6.9096426879225177E-4</v>
      </c>
      <c r="N502" s="1">
        <v>-5.24458604365082E-5</v>
      </c>
      <c r="O502" s="1">
        <v>5.90377533064781E-5</v>
      </c>
      <c r="P502" s="1">
        <v>-4.99420222664855E-5</v>
      </c>
    </row>
    <row r="503" spans="1:16" x14ac:dyDescent="0.2">
      <c r="A503">
        <v>502</v>
      </c>
      <c r="B503">
        <v>782</v>
      </c>
      <c r="C503">
        <v>110</v>
      </c>
      <c r="D503">
        <v>0.49284035445197399</v>
      </c>
      <c r="E503">
        <v>35.081641818065798</v>
      </c>
      <c r="F503">
        <v>0.85058628790316404</v>
      </c>
      <c r="G503">
        <v>-620.37073136132517</v>
      </c>
      <c r="H503">
        <v>-480.49996912642735</v>
      </c>
      <c r="I503">
        <v>132.56444174474601</v>
      </c>
      <c r="J503">
        <v>62.3468377649641</v>
      </c>
      <c r="K503">
        <v>41.244071667964299</v>
      </c>
      <c r="L503">
        <v>1.3571386790157108E-3</v>
      </c>
      <c r="M503">
        <v>6.7719963344104589E-4</v>
      </c>
      <c r="N503" s="1">
        <v>-5.32155044504836E-5</v>
      </c>
      <c r="O503" s="1">
        <v>5.9729452667560401E-5</v>
      </c>
      <c r="P503" s="1">
        <v>-5.0695448123689098E-5</v>
      </c>
    </row>
    <row r="504" spans="1:16" x14ac:dyDescent="0.2">
      <c r="A504">
        <v>503</v>
      </c>
      <c r="B504">
        <v>781</v>
      </c>
      <c r="C504">
        <v>110</v>
      </c>
      <c r="D504">
        <v>0.492292842574588</v>
      </c>
      <c r="E504">
        <v>37.754444470497397</v>
      </c>
      <c r="F504">
        <v>0.88599884952823804</v>
      </c>
      <c r="G504">
        <v>-664.31899674425426</v>
      </c>
      <c r="H504">
        <v>-517.93909666343109</v>
      </c>
      <c r="I504">
        <v>138.86502947696701</v>
      </c>
      <c r="J504">
        <v>65.839436064897001</v>
      </c>
      <c r="K504">
        <v>42.612295140789598</v>
      </c>
      <c r="L504">
        <v>1.3329463699537135E-3</v>
      </c>
      <c r="M504">
        <v>6.6313755133810652E-4</v>
      </c>
      <c r="N504" s="1">
        <v>-5.4036457906346401E-5</v>
      </c>
      <c r="O504" s="1">
        <v>6.04753384336207E-5</v>
      </c>
      <c r="P504" s="1">
        <v>-5.1500329096704598E-5</v>
      </c>
    </row>
    <row r="505" spans="1:16" x14ac:dyDescent="0.2">
      <c r="A505">
        <v>504</v>
      </c>
      <c r="B505">
        <v>780</v>
      </c>
      <c r="C505">
        <v>110</v>
      </c>
      <c r="D505">
        <v>0.49174429093671501</v>
      </c>
      <c r="E505">
        <v>40.739657860668103</v>
      </c>
      <c r="F505">
        <v>0.922949590212085</v>
      </c>
      <c r="G505">
        <v>-713.34495076373446</v>
      </c>
      <c r="H505">
        <v>-559.70682862399394</v>
      </c>
      <c r="I505">
        <v>145.88886816363501</v>
      </c>
      <c r="J505">
        <v>69.730065594759907</v>
      </c>
      <c r="K505">
        <v>44.1407182935165</v>
      </c>
      <c r="L505">
        <v>1.307334433652883E-3</v>
      </c>
      <c r="M505">
        <v>6.4843081641640559E-4</v>
      </c>
      <c r="N505" s="1">
        <v>-5.49327180348617E-5</v>
      </c>
      <c r="O505" s="1">
        <v>6.1301698136448501E-5</v>
      </c>
      <c r="P505" s="1">
        <v>-5.2379657216564002E-5</v>
      </c>
    </row>
    <row r="506" spans="1:16" x14ac:dyDescent="0.2">
      <c r="A506">
        <v>505</v>
      </c>
      <c r="B506">
        <v>779</v>
      </c>
      <c r="C506">
        <v>110</v>
      </c>
      <c r="D506">
        <v>0.49119469657368198</v>
      </c>
      <c r="E506">
        <v>52.580050478833698</v>
      </c>
      <c r="F506">
        <v>1.04600581951659</v>
      </c>
      <c r="G506">
        <v>-905.90790276827408</v>
      </c>
      <c r="H506">
        <v>-723.22713820883689</v>
      </c>
      <c r="I506">
        <v>173.63091142498399</v>
      </c>
      <c r="J506">
        <v>84.897320446648493</v>
      </c>
      <c r="K506">
        <v>50.267455015817497</v>
      </c>
      <c r="L506">
        <v>1.2133586141241778E-3</v>
      </c>
      <c r="M506">
        <v>5.9959688248890323E-4</v>
      </c>
      <c r="N506" s="1">
        <v>-5.8058486638073898E-5</v>
      </c>
      <c r="O506" s="1">
        <v>6.4592956788963603E-5</v>
      </c>
      <c r="P506" s="1">
        <v>-5.53783952915715E-5</v>
      </c>
    </row>
    <row r="507" spans="1:16" x14ac:dyDescent="0.2">
      <c r="A507">
        <v>506</v>
      </c>
      <c r="B507">
        <v>778</v>
      </c>
      <c r="C507">
        <v>110</v>
      </c>
      <c r="D507">
        <v>0.49064405650953802</v>
      </c>
      <c r="E507">
        <v>73.0629811271167</v>
      </c>
      <c r="F507">
        <v>1.20070666965821</v>
      </c>
      <c r="G507">
        <v>-1238.9767534702401</v>
      </c>
      <c r="H507">
        <v>-1006.2163647200573</v>
      </c>
      <c r="I507">
        <v>221.439211299611</v>
      </c>
      <c r="J507">
        <v>111.045715667433</v>
      </c>
      <c r="K507">
        <v>60.849983575017497</v>
      </c>
      <c r="L507">
        <v>1.0932864637774869E-3</v>
      </c>
      <c r="M507">
        <v>5.3801956536924885E-4</v>
      </c>
      <c r="N507" s="1">
        <v>-6.3292686226709601E-5</v>
      </c>
      <c r="O507" s="1">
        <v>7.0197987925368796E-5</v>
      </c>
      <c r="P507" s="1">
        <v>-6.0388166427318397E-5</v>
      </c>
    </row>
    <row r="508" spans="1:16" x14ac:dyDescent="0.2">
      <c r="A508">
        <v>507</v>
      </c>
      <c r="B508">
        <v>777</v>
      </c>
      <c r="C508">
        <v>110</v>
      </c>
      <c r="D508">
        <v>0.490092367756989</v>
      </c>
      <c r="E508">
        <v>87.835099047050605</v>
      </c>
      <c r="F508">
        <v>1.28340705411894</v>
      </c>
      <c r="G508">
        <v>-1479.0809574354375</v>
      </c>
      <c r="H508">
        <v>-1210.4455664802922</v>
      </c>
      <c r="I508">
        <v>255.81216416308899</v>
      </c>
      <c r="J508">
        <v>129.91383843079399</v>
      </c>
      <c r="K508">
        <v>68.439002859734998</v>
      </c>
      <c r="L508">
        <v>1.0304185581846005E-3</v>
      </c>
      <c r="M508">
        <v>5.0523141702929985E-4</v>
      </c>
      <c r="N508" s="1">
        <v>-6.7087642774421203E-5</v>
      </c>
      <c r="O508" s="1">
        <v>7.4188763605945797E-5</v>
      </c>
      <c r="P508" s="1">
        <v>-6.4039090323298701E-5</v>
      </c>
    </row>
    <row r="509" spans="1:16" x14ac:dyDescent="0.2">
      <c r="A509">
        <v>508</v>
      </c>
      <c r="B509">
        <v>776</v>
      </c>
      <c r="C509">
        <v>110</v>
      </c>
      <c r="D509">
        <v>0.48953962731735601</v>
      </c>
      <c r="E509">
        <v>94.637793468871095</v>
      </c>
      <c r="F509">
        <v>1.31645973009418</v>
      </c>
      <c r="G509">
        <v>-1589.4810364604396</v>
      </c>
      <c r="H509">
        <v>-1304.5972356361597</v>
      </c>
      <c r="I509">
        <v>271.543343182115</v>
      </c>
      <c r="J509">
        <v>138.626694774464</v>
      </c>
      <c r="K509">
        <v>71.888103605038197</v>
      </c>
      <c r="L509">
        <v>1.0070072215772239E-3</v>
      </c>
      <c r="M509">
        <v>4.9219128257694806E-4</v>
      </c>
      <c r="N509" s="1">
        <v>-6.8892770403664898E-5</v>
      </c>
      <c r="O509" s="1">
        <v>7.5973467313342902E-5</v>
      </c>
      <c r="P509" s="1">
        <v>-6.5804667529220493E-5</v>
      </c>
    </row>
    <row r="510" spans="1:16" x14ac:dyDescent="0.2">
      <c r="A510">
        <v>509</v>
      </c>
      <c r="B510">
        <v>775</v>
      </c>
      <c r="C510">
        <v>110</v>
      </c>
      <c r="D510">
        <v>0.48898583218051</v>
      </c>
      <c r="E510">
        <v>98.255537800716198</v>
      </c>
      <c r="F510">
        <v>1.3334516349887899</v>
      </c>
      <c r="G510">
        <v>-1648.0491787489734</v>
      </c>
      <c r="H510">
        <v>-1354.7480349691459</v>
      </c>
      <c r="I510">
        <v>279.83315178810898</v>
      </c>
      <c r="J510">
        <v>143.28402794082001</v>
      </c>
      <c r="K510">
        <v>73.685115547172899</v>
      </c>
      <c r="L510">
        <v>9.9637806701501248E-4</v>
      </c>
      <c r="M510">
        <v>4.8553807923736823E-4</v>
      </c>
      <c r="N510" s="1">
        <v>-6.9904777480750502E-5</v>
      </c>
      <c r="O510" s="1">
        <v>7.6881186497895901E-5</v>
      </c>
      <c r="P510" s="1">
        <v>-6.6820574686721795E-5</v>
      </c>
    </row>
    <row r="511" spans="1:16" x14ac:dyDescent="0.2">
      <c r="A511">
        <v>510</v>
      </c>
      <c r="B511">
        <v>774</v>
      </c>
      <c r="C511">
        <v>110</v>
      </c>
      <c r="D511">
        <v>0.48843097932483898</v>
      </c>
      <c r="E511">
        <v>100.586827080657</v>
      </c>
      <c r="F511">
        <v>1.3444875111210699</v>
      </c>
      <c r="G511">
        <v>-1685.6824304294184</v>
      </c>
      <c r="H511">
        <v>-1387.1300250732525</v>
      </c>
      <c r="I511">
        <v>285.11524498238703</v>
      </c>
      <c r="J511">
        <v>146.30376539988501</v>
      </c>
      <c r="K511">
        <v>74.814251712003596</v>
      </c>
      <c r="L511">
        <v>9.9049833555469105E-4</v>
      </c>
      <c r="M511">
        <v>4.8125598971592313E-4</v>
      </c>
      <c r="N511" s="1">
        <v>-7.05948988169132E-5</v>
      </c>
      <c r="O511" s="1">
        <v>7.7434116404937899E-5</v>
      </c>
      <c r="P511" s="1">
        <v>-6.7534463821958604E-5</v>
      </c>
    </row>
    <row r="512" spans="1:16" x14ac:dyDescent="0.2">
      <c r="A512">
        <v>511</v>
      </c>
      <c r="B512">
        <v>824</v>
      </c>
      <c r="C512">
        <v>100</v>
      </c>
      <c r="D512">
        <v>0.524960579683728</v>
      </c>
      <c r="E512">
        <v>7.0243524790920597</v>
      </c>
      <c r="F512">
        <v>0.22197138876566899</v>
      </c>
      <c r="G512">
        <v>-159.72418356233632</v>
      </c>
      <c r="H512">
        <v>-85.571838128731301</v>
      </c>
      <c r="I512">
        <v>67.589996991695003</v>
      </c>
      <c r="J512">
        <v>24.393690678192598</v>
      </c>
      <c r="K512">
        <v>31.645305812397002</v>
      </c>
      <c r="L512">
        <v>1.6140879589934616E-3</v>
      </c>
      <c r="M512">
        <v>1.0242234996244008E-3</v>
      </c>
      <c r="N512" s="1">
        <v>-4.96650305955196E-5</v>
      </c>
      <c r="O512" s="1">
        <v>7.2649527869418995E-5</v>
      </c>
      <c r="P512" s="1">
        <v>-4.6152072328675602E-5</v>
      </c>
    </row>
    <row r="513" spans="1:16" x14ac:dyDescent="0.2">
      <c r="A513">
        <v>512</v>
      </c>
      <c r="B513">
        <v>823</v>
      </c>
      <c r="C513">
        <v>100</v>
      </c>
      <c r="D513">
        <v>0.52446334899420999</v>
      </c>
      <c r="E513">
        <v>7.1267830329117601</v>
      </c>
      <c r="F513">
        <v>0.22517101398911599</v>
      </c>
      <c r="G513">
        <v>-161.36508484568782</v>
      </c>
      <c r="H513">
        <v>-87.027169636069829</v>
      </c>
      <c r="I513">
        <v>67.820952669594206</v>
      </c>
      <c r="J513">
        <v>24.5509833089064</v>
      </c>
      <c r="K513">
        <v>31.650534883038901</v>
      </c>
      <c r="L513">
        <v>1.6163511380891111E-3</v>
      </c>
      <c r="M513">
        <v>1.0231804854730592E-3</v>
      </c>
      <c r="N513" s="1">
        <v>-4.9861245124480002E-5</v>
      </c>
      <c r="O513" s="1">
        <v>7.2628798068341498E-5</v>
      </c>
      <c r="P513" s="1">
        <v>-4.6254770451244301E-5</v>
      </c>
    </row>
    <row r="514" spans="1:16" x14ac:dyDescent="0.2">
      <c r="A514">
        <v>513</v>
      </c>
      <c r="B514">
        <v>822</v>
      </c>
      <c r="C514">
        <v>100</v>
      </c>
      <c r="D514">
        <v>0.52396521024517195</v>
      </c>
      <c r="E514">
        <v>7.5079660374338202</v>
      </c>
      <c r="F514">
        <v>0.23596051627113801</v>
      </c>
      <c r="G514">
        <v>-167.66889519980813</v>
      </c>
      <c r="H514">
        <v>-92.372290990700137</v>
      </c>
      <c r="I514">
        <v>68.758285326359896</v>
      </c>
      <c r="J514">
        <v>25.077002639187</v>
      </c>
      <c r="K514">
        <v>31.818738813092398</v>
      </c>
      <c r="L514">
        <v>1.6134744299035543E-3</v>
      </c>
      <c r="M514">
        <v>1.0188280713380085E-3</v>
      </c>
      <c r="N514" s="1">
        <v>-5.0153068432263199E-5</v>
      </c>
      <c r="O514" s="1">
        <v>7.27453536903731E-5</v>
      </c>
      <c r="P514" s="1">
        <v>-4.6445853625345099E-5</v>
      </c>
    </row>
    <row r="515" spans="1:16" x14ac:dyDescent="0.2">
      <c r="A515">
        <v>514</v>
      </c>
      <c r="B515">
        <v>821</v>
      </c>
      <c r="C515">
        <v>100</v>
      </c>
      <c r="D515">
        <v>0.52346616094685605</v>
      </c>
      <c r="E515">
        <v>7.8894535589507102</v>
      </c>
      <c r="F515">
        <v>0.24664655832053001</v>
      </c>
      <c r="G515">
        <v>-173.97526847047607</v>
      </c>
      <c r="H515">
        <v>-97.721880707103807</v>
      </c>
      <c r="I515">
        <v>69.695589862345201</v>
      </c>
      <c r="J515">
        <v>25.603722444899802</v>
      </c>
      <c r="K515">
        <v>31.986878765597499</v>
      </c>
      <c r="L515">
        <v>1.6106491333825706E-3</v>
      </c>
      <c r="M515">
        <v>1.0145168230953517E-3</v>
      </c>
      <c r="N515" s="1">
        <v>-5.0446273304986103E-5</v>
      </c>
      <c r="O515" s="1">
        <v>7.2861801240193502E-5</v>
      </c>
      <c r="P515" s="1">
        <v>-4.66380556489354E-5</v>
      </c>
    </row>
    <row r="516" spans="1:16" x14ac:dyDescent="0.2">
      <c r="A516">
        <v>515</v>
      </c>
      <c r="B516">
        <v>820</v>
      </c>
      <c r="C516">
        <v>100</v>
      </c>
      <c r="D516">
        <v>0.52296619860037497</v>
      </c>
      <c r="E516">
        <v>8.2711316356549194</v>
      </c>
      <c r="F516">
        <v>0.25722784787117903</v>
      </c>
      <c r="G516">
        <v>-180.28229191419749</v>
      </c>
      <c r="H516">
        <v>-103.07435409592708</v>
      </c>
      <c r="I516">
        <v>70.632566097413402</v>
      </c>
      <c r="J516">
        <v>26.130993935370199</v>
      </c>
      <c r="K516">
        <v>32.1548841002515</v>
      </c>
      <c r="L516">
        <v>1.6078766216372589E-3</v>
      </c>
      <c r="M516">
        <v>1.0102473855472481E-3</v>
      </c>
      <c r="N516" s="1">
        <v>-5.0740813810885602E-5</v>
      </c>
      <c r="O516" s="1">
        <v>7.29780783913857E-5</v>
      </c>
      <c r="P516" s="1">
        <v>-4.6831348860598801E-5</v>
      </c>
    </row>
    <row r="517" spans="1:16" x14ac:dyDescent="0.2">
      <c r="A517">
        <v>516</v>
      </c>
      <c r="B517">
        <v>819</v>
      </c>
      <c r="C517">
        <v>100</v>
      </c>
      <c r="D517">
        <v>0.52246532069770801</v>
      </c>
      <c r="E517">
        <v>8.6528861186211401</v>
      </c>
      <c r="F517">
        <v>0.26770320330300501</v>
      </c>
      <c r="G517">
        <v>-186.58805169196802</v>
      </c>
      <c r="H517">
        <v>-108.4281239753672</v>
      </c>
      <c r="I517">
        <v>71.568914031092405</v>
      </c>
      <c r="J517">
        <v>26.6586681382345</v>
      </c>
      <c r="K517">
        <v>32.322684270711498</v>
      </c>
      <c r="L517">
        <v>1.6051582070032476E-3</v>
      </c>
      <c r="M517">
        <v>1.0060203558100497E-3</v>
      </c>
      <c r="N517" s="1">
        <v>-5.10366431129333E-5</v>
      </c>
      <c r="O517" s="1">
        <v>7.3094123069515206E-5</v>
      </c>
      <c r="P517" s="1">
        <v>-4.7025705530137803E-5</v>
      </c>
    </row>
    <row r="518" spans="1:16" x14ac:dyDescent="0.2">
      <c r="A518">
        <v>517</v>
      </c>
      <c r="B518">
        <v>818</v>
      </c>
      <c r="C518">
        <v>100</v>
      </c>
      <c r="D518">
        <v>0.52196352472162699</v>
      </c>
      <c r="E518">
        <v>9.0346030480448292</v>
      </c>
      <c r="F518">
        <v>0.27807155791325699</v>
      </c>
      <c r="G518">
        <v>-192.89063915939798</v>
      </c>
      <c r="H518">
        <v>-113.78160589905633</v>
      </c>
      <c r="I518">
        <v>72.504334816914195</v>
      </c>
      <c r="J518">
        <v>27.1865964040528</v>
      </c>
      <c r="K518">
        <v>32.4902090520999</v>
      </c>
      <c r="L518">
        <v>1.6024951370686321E-3</v>
      </c>
      <c r="M518">
        <v>1.0018362812537819E-3</v>
      </c>
      <c r="N518" s="1">
        <v>-5.13337135942521E-5</v>
      </c>
      <c r="O518" s="1">
        <v>7.3209873648833002E-5</v>
      </c>
      <c r="P518" s="1">
        <v>-4.7221097983326897E-5</v>
      </c>
    </row>
    <row r="519" spans="1:16" x14ac:dyDescent="0.2">
      <c r="A519">
        <v>518</v>
      </c>
      <c r="B519">
        <v>817</v>
      </c>
      <c r="C519">
        <v>100</v>
      </c>
      <c r="D519">
        <v>0.52146080814567197</v>
      </c>
      <c r="E519">
        <v>9.4161690115374501</v>
      </c>
      <c r="F519">
        <v>0.28833196314999798</v>
      </c>
      <c r="G519">
        <v>-199.18815684654919</v>
      </c>
      <c r="H519">
        <v>-119.13322313365963</v>
      </c>
      <c r="I519">
        <v>73.438531687075695</v>
      </c>
      <c r="J519">
        <v>27.7146308869889</v>
      </c>
      <c r="K519">
        <v>32.657388756580097</v>
      </c>
      <c r="L519">
        <v>1.5998885913541354E-3</v>
      </c>
      <c r="M519">
        <v>9.9769565789441174E-4</v>
      </c>
      <c r="N519" s="1">
        <v>-5.1631976978929398E-5</v>
      </c>
      <c r="O519" s="1">
        <v>7.3325269137453203E-5</v>
      </c>
      <c r="P519" s="1">
        <v>-4.7417498721110501E-5</v>
      </c>
    </row>
    <row r="520" spans="1:16" x14ac:dyDescent="0.2">
      <c r="A520">
        <v>519</v>
      </c>
      <c r="B520">
        <v>816</v>
      </c>
      <c r="C520">
        <v>100</v>
      </c>
      <c r="D520">
        <v>0.520957168434101</v>
      </c>
      <c r="E520">
        <v>9.7974714987071305</v>
      </c>
      <c r="F520">
        <v>0.29848359125359702</v>
      </c>
      <c r="G520">
        <v>-205.47872436532325</v>
      </c>
      <c r="H520">
        <v>-124.48141158441341</v>
      </c>
      <c r="I520">
        <v>74.371210863473905</v>
      </c>
      <c r="J520">
        <v>28.2426250203177</v>
      </c>
      <c r="K520">
        <v>32.824154445337697</v>
      </c>
      <c r="L520">
        <v>1.5973396783511831E-3</v>
      </c>
      <c r="M520">
        <v>9.9359892904544653E-4</v>
      </c>
      <c r="N520" s="1">
        <v>-5.1931384453012097E-5</v>
      </c>
      <c r="O520" s="1">
        <v>7.3440249358039996E-5</v>
      </c>
      <c r="P520" s="1">
        <v>-4.7614880537725201E-5</v>
      </c>
    </row>
    <row r="521" spans="1:16" x14ac:dyDescent="0.2">
      <c r="A521">
        <v>520</v>
      </c>
      <c r="B521">
        <v>815</v>
      </c>
      <c r="C521">
        <v>100</v>
      </c>
      <c r="D521">
        <v>0.52045260304186403</v>
      </c>
      <c r="E521">
        <v>10.178399239818299</v>
      </c>
      <c r="F521">
        <v>0.30852573704862302</v>
      </c>
      <c r="G521">
        <v>-211.76048404210013</v>
      </c>
      <c r="H521">
        <v>-129.82462449819081</v>
      </c>
      <c r="I521">
        <v>75.302082425721096</v>
      </c>
      <c r="J521">
        <v>28.7704339710656</v>
      </c>
      <c r="K521">
        <v>32.990438130658099</v>
      </c>
      <c r="L521">
        <v>1.5948494331047896E-3</v>
      </c>
      <c r="M521">
        <v>9.8954648434298109E-4</v>
      </c>
      <c r="N521" s="1">
        <v>-5.2231886782888002E-5</v>
      </c>
      <c r="O521" s="1">
        <v>7.3554755120120805E-5</v>
      </c>
      <c r="P521" s="1">
        <v>-4.78132166352051E-5</v>
      </c>
    </row>
    <row r="522" spans="1:16" x14ac:dyDescent="0.2">
      <c r="A522">
        <v>521</v>
      </c>
      <c r="B522">
        <v>814</v>
      </c>
      <c r="C522">
        <v>100</v>
      </c>
      <c r="D522">
        <v>0.51994710941452704</v>
      </c>
      <c r="E522">
        <v>10.5588425264588</v>
      </c>
      <c r="F522">
        <v>0.31845781892352298</v>
      </c>
      <c r="G522">
        <v>-218.03160623973599</v>
      </c>
      <c r="H522">
        <v>-135.16133691623531</v>
      </c>
      <c r="I522">
        <v>76.230861128476704</v>
      </c>
      <c r="J522">
        <v>29.2979150702634</v>
      </c>
      <c r="K522">
        <v>33.156172965545998</v>
      </c>
      <c r="L522">
        <v>1.5924188153275554E-3</v>
      </c>
      <c r="M522">
        <v>9.8553865912957557E-4</v>
      </c>
      <c r="N522" s="1">
        <v>-5.2533434427734102E-5</v>
      </c>
      <c r="O522" s="1">
        <v>7.3668728379618501E-5</v>
      </c>
      <c r="P522" s="1">
        <v>-4.8012480731352601E-5</v>
      </c>
    </row>
    <row r="523" spans="1:16" x14ac:dyDescent="0.2">
      <c r="A523">
        <v>522</v>
      </c>
      <c r="B523">
        <v>813</v>
      </c>
      <c r="C523">
        <v>100</v>
      </c>
      <c r="D523">
        <v>0.51944068498826101</v>
      </c>
      <c r="E523">
        <v>10.938693513216499</v>
      </c>
      <c r="F523">
        <v>0.32827937904080501</v>
      </c>
      <c r="G523">
        <v>-224.29029435437707</v>
      </c>
      <c r="H523">
        <v>-140.49004986216204</v>
      </c>
      <c r="I523">
        <v>77.157267167636206</v>
      </c>
      <c r="J523">
        <v>29.824928218062201</v>
      </c>
      <c r="K523">
        <v>33.321293421408903</v>
      </c>
      <c r="L523">
        <v>1.5900487080262771E-3</v>
      </c>
      <c r="M523">
        <v>9.8157573417948798E-4</v>
      </c>
      <c r="N523" s="1">
        <v>-5.2835977647444599E-5</v>
      </c>
      <c r="O523" s="1">
        <v>7.3782112387895004E-5</v>
      </c>
      <c r="P523" s="1">
        <v>-4.8212647162562003E-5</v>
      </c>
    </row>
    <row r="524" spans="1:16" x14ac:dyDescent="0.2">
      <c r="A524">
        <v>523</v>
      </c>
      <c r="B524">
        <v>812</v>
      </c>
      <c r="C524">
        <v>100</v>
      </c>
      <c r="D524">
        <v>0.51893332718978802</v>
      </c>
      <c r="E524">
        <v>11.317846502259099</v>
      </c>
      <c r="F524">
        <v>0.33799008289813798</v>
      </c>
      <c r="G524">
        <v>-230.53478951912604</v>
      </c>
      <c r="H524">
        <v>-145.80929429194242</v>
      </c>
      <c r="I524">
        <v>78.081026899951496</v>
      </c>
      <c r="J524">
        <v>30.3513362661215</v>
      </c>
      <c r="K524">
        <v>33.485735454759102</v>
      </c>
      <c r="L524">
        <v>1.5877399165683571E-3</v>
      </c>
      <c r="M524">
        <v>9.7765793571394474E-4</v>
      </c>
      <c r="N524" s="1">
        <v>-5.3139466606285003E-5</v>
      </c>
      <c r="O524" s="1">
        <v>7.38948518308451E-5</v>
      </c>
      <c r="P524" s="1">
        <v>-4.8413690981755299E-5</v>
      </c>
    </row>
    <row r="525" spans="1:16" x14ac:dyDescent="0.2">
      <c r="A525">
        <v>524</v>
      </c>
      <c r="B525">
        <v>811</v>
      </c>
      <c r="C525">
        <v>100</v>
      </c>
      <c r="D525">
        <v>0.51842503343633295</v>
      </c>
      <c r="E525">
        <v>11.6961982024634</v>
      </c>
      <c r="F525">
        <v>0.347589718113956</v>
      </c>
      <c r="G525">
        <v>-236.76337487479645</v>
      </c>
      <c r="H525">
        <v>-151.11763468978418</v>
      </c>
      <c r="I525">
        <v>79.001873493942995</v>
      </c>
      <c r="J525">
        <v>30.877005365809001</v>
      </c>
      <c r="K525">
        <v>33.649436657469899</v>
      </c>
      <c r="L525">
        <v>1.5854931682858077E-3</v>
      </c>
      <c r="M525">
        <v>9.7378543576274459E-4</v>
      </c>
      <c r="N525" s="1">
        <v>-5.3443851467930901E-5</v>
      </c>
      <c r="O525" s="1">
        <v>7.4006892952419102E-5</v>
      </c>
      <c r="P525" s="1">
        <v>-4.8615588047676499E-5</v>
      </c>
    </row>
    <row r="526" spans="1:16" x14ac:dyDescent="0.2">
      <c r="A526">
        <v>525</v>
      </c>
      <c r="B526">
        <v>810</v>
      </c>
      <c r="C526">
        <v>100</v>
      </c>
      <c r="D526">
        <v>0.517915801135579</v>
      </c>
      <c r="E526">
        <v>12.073647968444501</v>
      </c>
      <c r="F526">
        <v>0.35707819263076701</v>
      </c>
      <c r="G526">
        <v>-242.97437949939885</v>
      </c>
      <c r="H526">
        <v>-156.41367238432701</v>
      </c>
      <c r="I526">
        <v>79.919547527559502</v>
      </c>
      <c r="J526">
        <v>31.401805289871501</v>
      </c>
      <c r="K526">
        <v>33.812336394704403</v>
      </c>
      <c r="L526">
        <v>1.5833091124926918E-3</v>
      </c>
      <c r="M526">
        <v>9.6995835278875127E-4</v>
      </c>
      <c r="N526" s="1">
        <v>-5.3749082485384798E-5</v>
      </c>
      <c r="O526" s="1">
        <v>7.4118183667698005E-5</v>
      </c>
      <c r="P526" s="1">
        <v>-4.8818315108751801E-5</v>
      </c>
    </row>
    <row r="527" spans="1:16" x14ac:dyDescent="0.2">
      <c r="A527">
        <v>526</v>
      </c>
      <c r="B527">
        <v>809</v>
      </c>
      <c r="C527">
        <v>100</v>
      </c>
      <c r="D527">
        <v>0.51740562768562604</v>
      </c>
      <c r="E527">
        <v>12.450098014725301</v>
      </c>
      <c r="F527">
        <v>0.36645553229477601</v>
      </c>
      <c r="G527">
        <v>-249.16618191625994</v>
      </c>
      <c r="H527">
        <v>-161.69604851902506</v>
      </c>
      <c r="I527">
        <v>80.8337975193338</v>
      </c>
      <c r="J527">
        <v>31.9256097207804</v>
      </c>
      <c r="K527">
        <v>33.974375927037499</v>
      </c>
      <c r="L527">
        <v>1.5811883209535863E-3</v>
      </c>
      <c r="M527">
        <v>9.6617675259410239E-4</v>
      </c>
      <c r="N527" s="1">
        <v>-5.4055110082478401E-5</v>
      </c>
      <c r="O527" s="1">
        <v>7.4228673661356904E-5</v>
      </c>
      <c r="P527" s="1">
        <v>-4.9021849878682401E-5</v>
      </c>
    </row>
    <row r="528" spans="1:16" x14ac:dyDescent="0.2">
      <c r="A528">
        <v>527</v>
      </c>
      <c r="B528">
        <v>808</v>
      </c>
      <c r="C528">
        <v>100</v>
      </c>
      <c r="D528">
        <v>0.51689451047495805</v>
      </c>
      <c r="E528">
        <v>12.8254536063094</v>
      </c>
      <c r="F528">
        <v>0.37572187790273398</v>
      </c>
      <c r="G528">
        <v>-255.33721320359911</v>
      </c>
      <c r="H528">
        <v>-166.96344669460595</v>
      </c>
      <c r="I528">
        <v>81.744380397166694</v>
      </c>
      <c r="J528">
        <v>32.4482965076974</v>
      </c>
      <c r="K528">
        <v>34.135498517948101</v>
      </c>
      <c r="L528">
        <v>1.5791312887484398E-3</v>
      </c>
      <c r="M528">
        <v>9.6244064946911657E-4</v>
      </c>
      <c r="N528" s="1">
        <v>-5.43618849279397E-5</v>
      </c>
      <c r="O528" s="1">
        <v>7.4338314473203505E-5</v>
      </c>
      <c r="P528" s="1">
        <v>-4.92261711047341E-5</v>
      </c>
    </row>
    <row r="529" spans="1:16" x14ac:dyDescent="0.2">
      <c r="A529">
        <v>528</v>
      </c>
      <c r="B529">
        <v>807</v>
      </c>
      <c r="C529">
        <v>100</v>
      </c>
      <c r="D529">
        <v>0.516382446882378</v>
      </c>
      <c r="E529">
        <v>13.199623226659799</v>
      </c>
      <c r="F529">
        <v>0.38487748179418102</v>
      </c>
      <c r="G529">
        <v>-261.48595972301382</v>
      </c>
      <c r="H529">
        <v>-172.21459529723182</v>
      </c>
      <c r="I529">
        <v>82.651061907876894</v>
      </c>
      <c r="J529">
        <v>32.969747893471997</v>
      </c>
      <c r="K529">
        <v>34.295649527551497</v>
      </c>
      <c r="L529">
        <v>1.5771384354860648E-3</v>
      </c>
      <c r="M529">
        <v>9.5875000754999629E-4</v>
      </c>
      <c r="N529" s="1">
        <v>-5.4669358002566097E-5</v>
      </c>
      <c r="O529" s="1">
        <v>7.4447059571961297E-5</v>
      </c>
      <c r="P529" s="1">
        <v>-4.9431258629381598E-5</v>
      </c>
    </row>
    <row r="530" spans="1:16" x14ac:dyDescent="0.2">
      <c r="A530">
        <v>529</v>
      </c>
      <c r="B530">
        <v>806</v>
      </c>
      <c r="C530">
        <v>100</v>
      </c>
      <c r="D530">
        <v>0.51586943427697896</v>
      </c>
      <c r="E530">
        <v>13.572518717493301</v>
      </c>
      <c r="F530">
        <v>0.39392270392626999</v>
      </c>
      <c r="G530">
        <v>-267.61096537319912</v>
      </c>
      <c r="H530">
        <v>-177.44826943515511</v>
      </c>
      <c r="I530">
        <v>83.553616951874105</v>
      </c>
      <c r="J530">
        <v>33.489850703729601</v>
      </c>
      <c r="K530">
        <v>34.454776488418901</v>
      </c>
      <c r="L530">
        <v>1.5752101069185331E-3</v>
      </c>
      <c r="M530">
        <v>9.5510474241359113E-4</v>
      </c>
      <c r="N530" s="1">
        <v>-5.4977480655539999E-5</v>
      </c>
      <c r="O530" s="1">
        <v>7.4554864412205895E-5</v>
      </c>
      <c r="P530" s="1">
        <v>-4.9637093441787503E-5</v>
      </c>
    </row>
    <row r="531" spans="1:16" x14ac:dyDescent="0.2">
      <c r="A531">
        <v>530</v>
      </c>
      <c r="B531">
        <v>805</v>
      </c>
      <c r="C531">
        <v>100</v>
      </c>
      <c r="D531">
        <v>0.51535547001808601</v>
      </c>
      <c r="E531">
        <v>13.944055399934999</v>
      </c>
      <c r="F531">
        <v>0.40285800767980801</v>
      </c>
      <c r="G531">
        <v>-273.71083353141364</v>
      </c>
      <c r="H531">
        <v>-182.66329261613382</v>
      </c>
      <c r="I531">
        <v>84.451829870522701</v>
      </c>
      <c r="J531">
        <v>34.008496511719798</v>
      </c>
      <c r="K531">
        <v>34.612829170862</v>
      </c>
      <c r="L531">
        <v>1.5733465767866584E-3</v>
      </c>
      <c r="M531">
        <v>9.5150472280016482E-4</v>
      </c>
      <c r="N531" s="1">
        <v>-5.5286204656393299E-5</v>
      </c>
      <c r="O531" s="1">
        <v>7.4661686483707901E-5</v>
      </c>
      <c r="P531" s="1">
        <v>-4.9843657725110599E-5</v>
      </c>
    </row>
    <row r="532" spans="1:16" x14ac:dyDescent="0.2">
      <c r="A532">
        <v>531</v>
      </c>
      <c r="B532">
        <v>804</v>
      </c>
      <c r="C532">
        <v>100</v>
      </c>
      <c r="D532">
        <v>0.514840551455232</v>
      </c>
      <c r="E532">
        <v>14.3141521708217</v>
      </c>
      <c r="F532">
        <v>0.41168395531853402</v>
      </c>
      <c r="G532">
        <v>-279.78422857665265</v>
      </c>
      <c r="H532">
        <v>-187.85853807991222</v>
      </c>
      <c r="I532">
        <v>85.345494667002896</v>
      </c>
      <c r="J532">
        <v>34.525581769516201</v>
      </c>
      <c r="K532">
        <v>34.769759632109903</v>
      </c>
      <c r="L532">
        <v>1.5715480489568055E-3</v>
      </c>
      <c r="M532">
        <v>9.4794977249858063E-4</v>
      </c>
      <c r="N532" s="1">
        <v>-5.5595482236382099E-5</v>
      </c>
      <c r="O532" s="1">
        <v>7.4767485345076003E-5</v>
      </c>
      <c r="P532" s="1">
        <v>-5.0050934894148699E-5</v>
      </c>
    </row>
    <row r="533" spans="1:16" x14ac:dyDescent="0.2">
      <c r="A533">
        <v>532</v>
      </c>
      <c r="B533">
        <v>803</v>
      </c>
      <c r="C533">
        <v>100</v>
      </c>
      <c r="D533">
        <v>0.51432467592807896</v>
      </c>
      <c r="E533">
        <v>14.682731576372399</v>
      </c>
      <c r="F533">
        <v>0.42040120317316898</v>
      </c>
      <c r="G533">
        <v>-285.82987703496553</v>
      </c>
      <c r="H533">
        <v>-193.03292981607572</v>
      </c>
      <c r="I533">
        <v>86.234415169645203</v>
      </c>
      <c r="J533">
        <v>35.041007909499299</v>
      </c>
      <c r="K533">
        <v>34.925522252428799</v>
      </c>
      <c r="L533">
        <v>1.569814659803712E-3</v>
      </c>
      <c r="M533">
        <v>9.4443967236276045E-4</v>
      </c>
      <c r="N533" s="1">
        <v>-5.5905266123092903E-5</v>
      </c>
      <c r="O533" s="1">
        <v>7.48722226472146E-5</v>
      </c>
      <c r="P533" s="1">
        <v>-5.0258909626828503E-5</v>
      </c>
    </row>
    <row r="534" spans="1:16" x14ac:dyDescent="0.2">
      <c r="A534">
        <v>533</v>
      </c>
      <c r="B534">
        <v>802</v>
      </c>
      <c r="C534">
        <v>100</v>
      </c>
      <c r="D534">
        <v>0.51380784076640695</v>
      </c>
      <c r="E534">
        <v>15.049719865431801</v>
      </c>
      <c r="F534">
        <v>0.42901049664023999</v>
      </c>
      <c r="G534">
        <v>-291.84656838306938</v>
      </c>
      <c r="H534">
        <v>-198.18544329829462</v>
      </c>
      <c r="I534">
        <v>87.118405142145093</v>
      </c>
      <c r="J534">
        <v>35.554681418633301</v>
      </c>
      <c r="K534">
        <v>35.080073758783001</v>
      </c>
      <c r="L534">
        <v>1.5681464807787001E-3</v>
      </c>
      <c r="M534">
        <v>9.4097416241962877E-4</v>
      </c>
      <c r="N534" s="1">
        <v>-5.62155095674822E-5</v>
      </c>
      <c r="O534" s="1">
        <v>7.4975862145847504E-5</v>
      </c>
      <c r="P534" s="1">
        <v>-5.0467567888929698E-5</v>
      </c>
    </row>
    <row r="535" spans="1:16" x14ac:dyDescent="0.2">
      <c r="A535">
        <v>534</v>
      </c>
      <c r="B535">
        <v>801</v>
      </c>
      <c r="C535">
        <v>100</v>
      </c>
      <c r="D535">
        <v>0.51329004329004402</v>
      </c>
      <c r="E535">
        <v>15.415047021485501</v>
      </c>
      <c r="F535">
        <v>0.43751266500988201</v>
      </c>
      <c r="G535">
        <v>-297.83315549711091</v>
      </c>
      <c r="H535">
        <v>-203.31510592394457</v>
      </c>
      <c r="I535">
        <v>87.997288338321994</v>
      </c>
      <c r="J535">
        <v>36.066513884295702</v>
      </c>
      <c r="K535">
        <v>35.233373235349397</v>
      </c>
      <c r="L535">
        <v>1.5665435211566206E-3</v>
      </c>
      <c r="M535">
        <v>9.3755294406233484E-4</v>
      </c>
      <c r="N535" s="1">
        <v>-5.65261663623197E-5</v>
      </c>
      <c r="O535" s="1">
        <v>7.5078369702076504E-5</v>
      </c>
      <c r="P535" s="1">
        <v>-5.0676896951217402E-5</v>
      </c>
    </row>
    <row r="536" spans="1:16" x14ac:dyDescent="0.2">
      <c r="A536">
        <v>535</v>
      </c>
      <c r="B536">
        <v>800</v>
      </c>
      <c r="C536">
        <v>100</v>
      </c>
      <c r="D536">
        <v>0.51277128080883805</v>
      </c>
      <c r="E536">
        <v>15.7786467807361</v>
      </c>
      <c r="F536">
        <v>0.44590861628747902</v>
      </c>
      <c r="G536">
        <v>-303.78855487018222</v>
      </c>
      <c r="H536">
        <v>-208.42099726017986</v>
      </c>
      <c r="I536">
        <v>88.870898522053196</v>
      </c>
      <c r="J536">
        <v>36.5764220219964</v>
      </c>
      <c r="K536">
        <v>35.385382126286601</v>
      </c>
      <c r="L536">
        <v>1.565005730844772E-3</v>
      </c>
      <c r="M536">
        <v>9.3417568225571913E-4</v>
      </c>
      <c r="N536" s="1">
        <v>-5.6837190856683801E-5</v>
      </c>
      <c r="O536" s="1">
        <v>7.5179713277445903E-5</v>
      </c>
      <c r="P536" s="1">
        <v>-5.0886885403218699E-5</v>
      </c>
    </row>
    <row r="537" spans="1:16" x14ac:dyDescent="0.2">
      <c r="A537">
        <v>536</v>
      </c>
      <c r="B537">
        <v>799</v>
      </c>
      <c r="C537">
        <v>100</v>
      </c>
      <c r="D537">
        <v>0.51225155062258299</v>
      </c>
      <c r="E537">
        <v>16.140456623572501</v>
      </c>
      <c r="F537">
        <v>0.45419933177273197</v>
      </c>
      <c r="G537">
        <v>-309.71174638652184</v>
      </c>
      <c r="H537">
        <v>-213.5022489205472</v>
      </c>
      <c r="I537">
        <v>89.739079418435693</v>
      </c>
      <c r="J537">
        <v>37.084327667483798</v>
      </c>
      <c r="K537">
        <v>35.536064222236</v>
      </c>
      <c r="L537">
        <v>1.5635330034273248E-3</v>
      </c>
      <c r="M537">
        <v>9.3084200785844694E-4</v>
      </c>
      <c r="N537" s="1">
        <v>-5.7148537959339397E-5</v>
      </c>
      <c r="O537" s="1">
        <v>7.5279862914291897E-5</v>
      </c>
      <c r="P537" s="1">
        <v>-5.1097523157323102E-5</v>
      </c>
    </row>
    <row r="538" spans="1:16" x14ac:dyDescent="0.2">
      <c r="A538">
        <v>537</v>
      </c>
      <c r="B538">
        <v>798</v>
      </c>
      <c r="C538">
        <v>100</v>
      </c>
      <c r="D538">
        <v>0.51173085002101004</v>
      </c>
      <c r="E538">
        <v>16.500417760360602</v>
      </c>
      <c r="F538">
        <v>0.462385860843332</v>
      </c>
      <c r="G538">
        <v>-315.60177300229492</v>
      </c>
      <c r="H538">
        <v>-218.55804436319386</v>
      </c>
      <c r="I538">
        <v>90.601684650654505</v>
      </c>
      <c r="J538">
        <v>37.590157761511001</v>
      </c>
      <c r="K538">
        <v>35.685385643639599</v>
      </c>
      <c r="L538">
        <v>1.5621251791220867E-3</v>
      </c>
      <c r="M538">
        <v>9.2755151986375196E-4</v>
      </c>
      <c r="N538" s="1">
        <v>-5.7460163140261698E-5</v>
      </c>
      <c r="O538" s="1">
        <v>7.5378790713875895E-5</v>
      </c>
      <c r="P538" s="1">
        <v>-5.1308801451517298E-5</v>
      </c>
    </row>
    <row r="539" spans="1:16" x14ac:dyDescent="0.2">
      <c r="A539">
        <v>538</v>
      </c>
      <c r="B539">
        <v>797</v>
      </c>
      <c r="C539">
        <v>100</v>
      </c>
      <c r="D539">
        <v>0.511209176283699</v>
      </c>
      <c r="E539">
        <v>16.858475094832698</v>
      </c>
      <c r="F539">
        <v>0.47046931560150801</v>
      </c>
      <c r="G539">
        <v>-321.45774005491899</v>
      </c>
      <c r="H539">
        <v>-223.5876183779209</v>
      </c>
      <c r="I539">
        <v>91.458577620151004</v>
      </c>
      <c r="J539">
        <v>38.093844304933199</v>
      </c>
      <c r="K539">
        <v>35.8333148109324</v>
      </c>
      <c r="L539">
        <v>1.5607820478983612E-3</v>
      </c>
      <c r="M539">
        <v>9.2430378770965208E-4</v>
      </c>
      <c r="N539" s="1">
        <v>-5.7772022423448699E-5</v>
      </c>
      <c r="O539" s="1">
        <v>7.5476470803518005E-5</v>
      </c>
      <c r="P539" s="1">
        <v>-5.1520712844744802E-5</v>
      </c>
    </row>
    <row r="540" spans="1:16" x14ac:dyDescent="0.2">
      <c r="A540">
        <v>539</v>
      </c>
      <c r="B540">
        <v>796</v>
      </c>
      <c r="C540">
        <v>100</v>
      </c>
      <c r="D540">
        <v>0.51068652668007097</v>
      </c>
      <c r="E540">
        <v>17.854065529411301</v>
      </c>
      <c r="F540">
        <v>0.49144340022771899</v>
      </c>
      <c r="G540">
        <v>-337.9093664365746</v>
      </c>
      <c r="H540">
        <v>-237.59546153567868</v>
      </c>
      <c r="I540">
        <v>93.8298683823717</v>
      </c>
      <c r="J540">
        <v>39.415720438255903</v>
      </c>
      <c r="K540">
        <v>36.329851049252603</v>
      </c>
      <c r="L540">
        <v>1.5497880835600958E-3</v>
      </c>
      <c r="M540">
        <v>9.1531696490296862E-4</v>
      </c>
      <c r="N540" s="1">
        <v>-5.82814257393432E-5</v>
      </c>
      <c r="O540" s="1">
        <v>7.5828343922164097E-5</v>
      </c>
      <c r="P540" s="1">
        <v>-5.1908123025854801E-5</v>
      </c>
    </row>
    <row r="541" spans="1:16" x14ac:dyDescent="0.2">
      <c r="A541">
        <v>540</v>
      </c>
      <c r="B541">
        <v>795</v>
      </c>
      <c r="C541">
        <v>100</v>
      </c>
      <c r="D541">
        <v>0.51016289846931695</v>
      </c>
      <c r="E541">
        <v>19.800280501374299</v>
      </c>
      <c r="F541">
        <v>0.53019335609806195</v>
      </c>
      <c r="G541">
        <v>-370.14751458286611</v>
      </c>
      <c r="H541">
        <v>-264.98494545975848</v>
      </c>
      <c r="I541">
        <v>98.457064239788593</v>
      </c>
      <c r="J541">
        <v>41.957354184364299</v>
      </c>
      <c r="K541">
        <v>37.345395361220099</v>
      </c>
      <c r="L541">
        <v>1.5253832660907624E-3</v>
      </c>
      <c r="M541">
        <v>8.9840457058990052E-4</v>
      </c>
      <c r="N541" s="1">
        <v>-5.90863056405507E-5</v>
      </c>
      <c r="O541" s="1">
        <v>7.6557444325186201E-5</v>
      </c>
      <c r="P541" s="1">
        <v>-5.25570020851226E-5</v>
      </c>
    </row>
    <row r="542" spans="1:16" x14ac:dyDescent="0.2">
      <c r="A542">
        <v>541</v>
      </c>
      <c r="B542">
        <v>794</v>
      </c>
      <c r="C542">
        <v>100</v>
      </c>
      <c r="D542">
        <v>0.50963828890034402</v>
      </c>
      <c r="E542">
        <v>21.763642258295501</v>
      </c>
      <c r="F542">
        <v>0.56722719128110299</v>
      </c>
      <c r="G542">
        <v>-402.64724671679028</v>
      </c>
      <c r="H542">
        <v>-292.60757988436848</v>
      </c>
      <c r="I542">
        <v>103.11957672360001</v>
      </c>
      <c r="J542">
        <v>44.521040420918403</v>
      </c>
      <c r="K542">
        <v>38.368474912391797</v>
      </c>
      <c r="L542">
        <v>1.5021059902861978E-3</v>
      </c>
      <c r="M542">
        <v>8.8223552861520964E-4</v>
      </c>
      <c r="N542" s="1">
        <v>-5.9898916179489297E-5</v>
      </c>
      <c r="O542" s="1">
        <v>7.72896808497308E-5</v>
      </c>
      <c r="P542" s="1">
        <v>-5.3212066668694597E-5</v>
      </c>
    </row>
    <row r="543" spans="1:16" x14ac:dyDescent="0.2">
      <c r="A543">
        <v>542</v>
      </c>
      <c r="B543">
        <v>793</v>
      </c>
      <c r="C543">
        <v>100</v>
      </c>
      <c r="D543">
        <v>0.50911269521174396</v>
      </c>
      <c r="E543">
        <v>23.751343097989398</v>
      </c>
      <c r="F543">
        <v>0.60278225072296199</v>
      </c>
      <c r="G543">
        <v>-435.5260036670436</v>
      </c>
      <c r="H543">
        <v>-320.56310924501389</v>
      </c>
      <c r="I543">
        <v>107.83410374735099</v>
      </c>
      <c r="J543">
        <v>47.115847743896097</v>
      </c>
      <c r="K543">
        <v>39.4028574489421</v>
      </c>
      <c r="L543">
        <v>1.4797876210316681E-3</v>
      </c>
      <c r="M543">
        <v>8.6670494376202614E-4</v>
      </c>
      <c r="N543" s="1">
        <v>-6.0721164193179103E-5</v>
      </c>
      <c r="O543" s="1">
        <v>7.8027458462434496E-5</v>
      </c>
      <c r="P543" s="1">
        <v>-5.3875043348777599E-5</v>
      </c>
    </row>
    <row r="544" spans="1:16" x14ac:dyDescent="0.2">
      <c r="A544">
        <v>543</v>
      </c>
      <c r="B544">
        <v>792</v>
      </c>
      <c r="C544">
        <v>100</v>
      </c>
      <c r="D544">
        <v>0.50858611463174297</v>
      </c>
      <c r="E544">
        <v>25.772722670773799</v>
      </c>
      <c r="F544">
        <v>0.63709586810909102</v>
      </c>
      <c r="G544">
        <v>-468.93629076692162</v>
      </c>
      <c r="H544">
        <v>-348.98107291928852</v>
      </c>
      <c r="I544">
        <v>112.622353220346</v>
      </c>
      <c r="J544">
        <v>49.753566407476796</v>
      </c>
      <c r="K544">
        <v>40.4534450164739</v>
      </c>
      <c r="L544">
        <v>1.4582571680993907E-3</v>
      </c>
      <c r="M544">
        <v>8.5170756387456872E-4</v>
      </c>
      <c r="N544" s="1">
        <v>-6.1555570030809097E-5</v>
      </c>
      <c r="O544" s="1">
        <v>7.8773926215003605E-5</v>
      </c>
      <c r="P544" s="1">
        <v>-5.4548194233065097E-5</v>
      </c>
    </row>
    <row r="545" spans="1:16" x14ac:dyDescent="0.2">
      <c r="A545">
        <v>544</v>
      </c>
      <c r="B545">
        <v>791</v>
      </c>
      <c r="C545">
        <v>100</v>
      </c>
      <c r="D545">
        <v>0.50805854437814801</v>
      </c>
      <c r="E545">
        <v>27.840093136795598</v>
      </c>
      <c r="F545">
        <v>0.670414165380111</v>
      </c>
      <c r="G545">
        <v>-503.07913772173498</v>
      </c>
      <c r="H545">
        <v>-378.03224875611289</v>
      </c>
      <c r="I545">
        <v>117.51296139032</v>
      </c>
      <c r="J545">
        <v>52.4497518924302</v>
      </c>
      <c r="K545">
        <v>41.526707779229099</v>
      </c>
      <c r="L545">
        <v>1.437334507058083E-3</v>
      </c>
      <c r="M545">
        <v>8.3713381159167103E-4</v>
      </c>
      <c r="N545" s="1">
        <v>-6.2405500889512901E-5</v>
      </c>
      <c r="O545" s="1">
        <v>7.9533258211139006E-5</v>
      </c>
      <c r="P545" s="1">
        <v>-5.5234519991417702E-5</v>
      </c>
    </row>
    <row r="546" spans="1:16" x14ac:dyDescent="0.2">
      <c r="A546">
        <v>545</v>
      </c>
      <c r="B546">
        <v>790</v>
      </c>
      <c r="C546">
        <v>100</v>
      </c>
      <c r="D546">
        <v>0.507529981658283</v>
      </c>
      <c r="E546">
        <v>29.969983560461898</v>
      </c>
      <c r="F546">
        <v>0.70300359204623697</v>
      </c>
      <c r="G546">
        <v>-538.22439326553172</v>
      </c>
      <c r="H546">
        <v>-407.94590870350885</v>
      </c>
      <c r="I546">
        <v>122.544383964133</v>
      </c>
      <c r="J546">
        <v>55.225297898095398</v>
      </c>
      <c r="K546">
        <v>42.631337733606898</v>
      </c>
      <c r="L546">
        <v>1.4168213506392832E-3</v>
      </c>
      <c r="M546">
        <v>8.2286455927712047E-4</v>
      </c>
      <c r="N546" s="1">
        <v>-6.3275521338839401E-5</v>
      </c>
      <c r="O546" s="1">
        <v>8.0311075914836304E-5</v>
      </c>
      <c r="P546" s="1">
        <v>-5.5938064942559101E-5</v>
      </c>
    </row>
    <row r="547" spans="1:16" x14ac:dyDescent="0.2">
      <c r="A547">
        <v>546</v>
      </c>
      <c r="B547">
        <v>789</v>
      </c>
      <c r="C547">
        <v>100</v>
      </c>
      <c r="D547">
        <v>0.50700042366897302</v>
      </c>
      <c r="E547">
        <v>32.185066687957203</v>
      </c>
      <c r="F547">
        <v>0.73516698742171305</v>
      </c>
      <c r="G547">
        <v>-574.74214199788139</v>
      </c>
      <c r="H547">
        <v>-439.03653360867486</v>
      </c>
      <c r="I547">
        <v>127.769369272145</v>
      </c>
      <c r="J547">
        <v>58.108870634252902</v>
      </c>
      <c r="K547">
        <v>43.779260002999798</v>
      </c>
      <c r="L547">
        <v>1.3964885396366665E-3</v>
      </c>
      <c r="M547">
        <v>8.0876383456696187E-4</v>
      </c>
      <c r="N547" s="1">
        <v>-6.4171933947287704E-5</v>
      </c>
      <c r="O547" s="1">
        <v>8.1115099669367796E-5</v>
      </c>
      <c r="P547" s="1">
        <v>-5.66643877104653E-5</v>
      </c>
    </row>
    <row r="548" spans="1:16" x14ac:dyDescent="0.2">
      <c r="A548">
        <v>547</v>
      </c>
      <c r="B548">
        <v>788</v>
      </c>
      <c r="C548">
        <v>100</v>
      </c>
      <c r="D548">
        <v>0.50646986759647905</v>
      </c>
      <c r="E548">
        <v>34.517209932076597</v>
      </c>
      <c r="F548">
        <v>0.76726680321194995</v>
      </c>
      <c r="G548">
        <v>-613.15243736485286</v>
      </c>
      <c r="H548">
        <v>-471.74610896062944</v>
      </c>
      <c r="I548">
        <v>133.26203432779701</v>
      </c>
      <c r="J548">
        <v>61.140761001515102</v>
      </c>
      <c r="K548">
        <v>44.987232325939097</v>
      </c>
      <c r="L548">
        <v>1.3760575209114613E-3</v>
      </c>
      <c r="M548">
        <v>7.9466825277727633E-4</v>
      </c>
      <c r="N548" s="1">
        <v>-6.5103631587715196E-5</v>
      </c>
      <c r="O548" s="1">
        <v>8.1956175577550396E-5</v>
      </c>
      <c r="P548" s="1">
        <v>-5.7421303313394303E-5</v>
      </c>
    </row>
    <row r="549" spans="1:16" x14ac:dyDescent="0.2">
      <c r="A549">
        <v>548</v>
      </c>
      <c r="B549">
        <v>787</v>
      </c>
      <c r="C549">
        <v>100</v>
      </c>
      <c r="D549">
        <v>0.50593831061642502</v>
      </c>
      <c r="E549">
        <v>37.012354501050297</v>
      </c>
      <c r="F549">
        <v>0.79975876340102903</v>
      </c>
      <c r="G549">
        <v>-654.20479879122354</v>
      </c>
      <c r="H549">
        <v>-506.71175016678825</v>
      </c>
      <c r="I549">
        <v>139.12916397684</v>
      </c>
      <c r="J549">
        <v>64.379039603859596</v>
      </c>
      <c r="K549">
        <v>46.279398482178202</v>
      </c>
      <c r="L549">
        <v>1.3551733242166833E-3</v>
      </c>
      <c r="M549">
        <v>7.8037167661641456E-4</v>
      </c>
      <c r="N549" s="1">
        <v>-6.6083452751911493E-5</v>
      </c>
      <c r="O549" s="1">
        <v>8.2849906533430197E-5</v>
      </c>
      <c r="P549" s="1">
        <v>-5.8220063165845901E-5</v>
      </c>
    </row>
    <row r="550" spans="1:16" x14ac:dyDescent="0.2">
      <c r="A550">
        <v>549</v>
      </c>
      <c r="B550">
        <v>786</v>
      </c>
      <c r="C550">
        <v>100</v>
      </c>
      <c r="D550">
        <v>0.50540574989378495</v>
      </c>
      <c r="E550">
        <v>39.738099194843599</v>
      </c>
      <c r="F550">
        <v>0.83323677860547896</v>
      </c>
      <c r="G550">
        <v>-699.00167599066128</v>
      </c>
      <c r="H550">
        <v>-544.87077793591857</v>
      </c>
      <c r="I550">
        <v>145.52772721786801</v>
      </c>
      <c r="J550">
        <v>67.909109782193994</v>
      </c>
      <c r="K550">
        <v>47.691244812008897</v>
      </c>
      <c r="L550">
        <v>1.3333681965473361E-3</v>
      </c>
      <c r="M550">
        <v>7.656047127506464E-4</v>
      </c>
      <c r="N550" s="1">
        <v>-6.7130269661031002E-5</v>
      </c>
      <c r="O550" s="1">
        <v>8.3819157216077699E-5</v>
      </c>
      <c r="P550" s="1">
        <v>-5.9077172412910802E-5</v>
      </c>
    </row>
    <row r="551" spans="1:16" x14ac:dyDescent="0.2">
      <c r="A551">
        <v>550</v>
      </c>
      <c r="B551">
        <v>785</v>
      </c>
      <c r="C551">
        <v>100</v>
      </c>
      <c r="D551">
        <v>0.50487218258281097</v>
      </c>
      <c r="E551">
        <v>42.793705186589797</v>
      </c>
      <c r="F551">
        <v>0.86847076658701805</v>
      </c>
      <c r="G551">
        <v>-749.16099028233657</v>
      </c>
      <c r="H551">
        <v>-587.59921931551901</v>
      </c>
      <c r="I551">
        <v>152.68783366922</v>
      </c>
      <c r="J551">
        <v>71.856266714585004</v>
      </c>
      <c r="K551">
        <v>49.274779109449803</v>
      </c>
      <c r="L551">
        <v>1.3100300457751985E-3</v>
      </c>
      <c r="M551">
        <v>7.5001735517504797E-4</v>
      </c>
      <c r="N551" s="1">
        <v>-6.8271688333869596E-5</v>
      </c>
      <c r="O551" s="1">
        <v>8.4897260887125702E-5</v>
      </c>
      <c r="P551" s="1">
        <v>-6.0016736454775597E-5</v>
      </c>
    </row>
    <row r="552" spans="1:16" x14ac:dyDescent="0.2">
      <c r="A552">
        <v>551</v>
      </c>
      <c r="B552">
        <v>784</v>
      </c>
      <c r="C552">
        <v>100</v>
      </c>
      <c r="D552">
        <v>0.50433760582698905</v>
      </c>
      <c r="E552">
        <v>55.215019320281897</v>
      </c>
      <c r="F552">
        <v>0.98953285807854097</v>
      </c>
      <c r="G552">
        <v>-951.07911155481804</v>
      </c>
      <c r="H552">
        <v>-759.00013314636635</v>
      </c>
      <c r="I552">
        <v>181.69994405028501</v>
      </c>
      <c r="J552">
        <v>87.644751176620503</v>
      </c>
      <c r="K552">
        <v>55.799076169635697</v>
      </c>
      <c r="L552">
        <v>1.2206452922175661E-3</v>
      </c>
      <c r="M552">
        <v>6.963522094686653E-4</v>
      </c>
      <c r="N552" s="1">
        <v>-7.2122599465817506E-5</v>
      </c>
      <c r="O552" s="1">
        <v>8.9310349720682505E-5</v>
      </c>
      <c r="P552" s="1">
        <v>-6.3326988949215701E-5</v>
      </c>
    </row>
    <row r="553" spans="1:16" x14ac:dyDescent="0.2">
      <c r="A553">
        <v>552</v>
      </c>
      <c r="B553">
        <v>783</v>
      </c>
      <c r="C553">
        <v>100</v>
      </c>
      <c r="D553">
        <v>0.50380201675898495</v>
      </c>
      <c r="E553">
        <v>71.531490330836505</v>
      </c>
      <c r="F553">
        <v>1.1116431935598701</v>
      </c>
      <c r="G553">
        <v>-1216.3581216396767</v>
      </c>
      <c r="H553">
        <v>-984.36840558754454</v>
      </c>
      <c r="I553">
        <v>219.66118904376299</v>
      </c>
      <c r="J553">
        <v>108.33293481386499</v>
      </c>
      <c r="K553">
        <v>64.347526927023594</v>
      </c>
      <c r="L553">
        <v>1.1295793539171975E-3</v>
      </c>
      <c r="M553">
        <v>6.4201057673288144E-4</v>
      </c>
      <c r="N553" s="1">
        <v>-7.7045087767370105E-5</v>
      </c>
      <c r="O553" s="1">
        <v>9.5007397046167896E-5</v>
      </c>
      <c r="P553" s="1">
        <v>-6.7570852076396303E-5</v>
      </c>
    </row>
    <row r="554" spans="1:16" x14ac:dyDescent="0.2">
      <c r="A554">
        <v>553</v>
      </c>
      <c r="B554">
        <v>782</v>
      </c>
      <c r="C554">
        <v>100</v>
      </c>
      <c r="D554">
        <v>0.50326541250059598</v>
      </c>
      <c r="E554">
        <v>87.306675673210293</v>
      </c>
      <c r="F554">
        <v>1.20290352680104</v>
      </c>
      <c r="G554">
        <v>-1472.8132283985997</v>
      </c>
      <c r="H554">
        <v>-1202.4042647802464</v>
      </c>
      <c r="I554">
        <v>256.28084250057702</v>
      </c>
      <c r="J554">
        <v>128.33862778077199</v>
      </c>
      <c r="K554">
        <v>72.579948206977207</v>
      </c>
      <c r="L554">
        <v>1.0622488831246687E-3</v>
      </c>
      <c r="M554">
        <v>6.0158252845939324E-4</v>
      </c>
      <c r="N554" s="1">
        <v>-8.1815644635161103E-5</v>
      </c>
      <c r="O554">
        <v>1.00472423461568E-4</v>
      </c>
      <c r="P554" s="1">
        <v>-7.1675480944131099E-5</v>
      </c>
    </row>
    <row r="555" spans="1:16" x14ac:dyDescent="0.2">
      <c r="A555">
        <v>554</v>
      </c>
      <c r="B555">
        <v>781</v>
      </c>
      <c r="C555">
        <v>100</v>
      </c>
      <c r="D555">
        <v>0.50272779016268998</v>
      </c>
      <c r="E555">
        <v>94.161707847753704</v>
      </c>
      <c r="F555">
        <v>1.2372478007901699</v>
      </c>
      <c r="G555">
        <v>-1584.0724503774088</v>
      </c>
      <c r="H555">
        <v>-1297.2518174400223</v>
      </c>
      <c r="I555">
        <v>272.09271741779497</v>
      </c>
      <c r="J555">
        <v>137.05363004542599</v>
      </c>
      <c r="K555">
        <v>76.105779123322407</v>
      </c>
      <c r="L555">
        <v>1.0387721655116719E-3</v>
      </c>
      <c r="M555">
        <v>5.8649156849077677E-4</v>
      </c>
      <c r="N555" s="1">
        <v>-8.40344409239507E-5</v>
      </c>
      <c r="O555">
        <v>1.02780440945894E-4</v>
      </c>
      <c r="P555" s="1">
        <v>-7.35466957601176E-5</v>
      </c>
    </row>
    <row r="556" spans="1:16" x14ac:dyDescent="0.2">
      <c r="A556">
        <v>555</v>
      </c>
      <c r="B556">
        <v>780</v>
      </c>
      <c r="C556">
        <v>100</v>
      </c>
      <c r="D556">
        <v>0.50218914684517901</v>
      </c>
      <c r="E556">
        <v>97.886966750003396</v>
      </c>
      <c r="F556">
        <v>1.2552496515731999</v>
      </c>
      <c r="G556">
        <v>-1644.393069309599</v>
      </c>
      <c r="H556">
        <v>-1348.8731714022176</v>
      </c>
      <c r="I556">
        <v>280.61138269995899</v>
      </c>
      <c r="J556">
        <v>141.810720668024</v>
      </c>
      <c r="K556">
        <v>77.9820704409846</v>
      </c>
      <c r="L556">
        <v>1.027910530889422E-3</v>
      </c>
      <c r="M556">
        <v>5.7868030694082089E-4</v>
      </c>
      <c r="N556" s="1">
        <v>-8.5361827495303506E-5</v>
      </c>
      <c r="O556">
        <v>1.03986334630268E-4</v>
      </c>
      <c r="P556" s="1">
        <v>-7.4638838688672303E-5</v>
      </c>
    </row>
    <row r="557" spans="1:16" x14ac:dyDescent="0.2">
      <c r="A557">
        <v>556</v>
      </c>
      <c r="B557">
        <v>779</v>
      </c>
      <c r="C557">
        <v>100</v>
      </c>
      <c r="D557">
        <v>0.50164947963693496</v>
      </c>
      <c r="E557">
        <v>100.146827111687</v>
      </c>
      <c r="F557">
        <v>1.2662912014857901</v>
      </c>
      <c r="G557">
        <v>-1680.8644772922464</v>
      </c>
      <c r="H557">
        <v>-1380.2526984654542</v>
      </c>
      <c r="I557">
        <v>285.717629423885</v>
      </c>
      <c r="J557">
        <v>144.71569947332699</v>
      </c>
      <c r="K557">
        <v>79.086727440087301</v>
      </c>
      <c r="L557">
        <v>1.022432408571786E-3</v>
      </c>
      <c r="M557">
        <v>5.7396926129961153E-4</v>
      </c>
      <c r="N557" s="1">
        <v>-8.6272577027380294E-5</v>
      </c>
      <c r="O557">
        <v>1.0467790848510199E-4</v>
      </c>
      <c r="P557" s="1">
        <v>-7.5367915604447903E-5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94DFF8-5BC9-4340-B53A-AED7A5E0F29B}">
  <sheetPr codeName="Sheet6"/>
  <dimension ref="A1:AN45"/>
  <sheetViews>
    <sheetView workbookViewId="0"/>
  </sheetViews>
  <sheetFormatPr defaultRowHeight="15" x14ac:dyDescent="0.2"/>
  <sheetData>
    <row r="1" spans="1:40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130</v>
      </c>
      <c r="AK1" t="s">
        <v>131</v>
      </c>
      <c r="AL1" t="s">
        <v>132</v>
      </c>
      <c r="AM1" t="s">
        <v>133</v>
      </c>
      <c r="AN1" t="s">
        <v>80</v>
      </c>
    </row>
    <row r="2" spans="1:40" x14ac:dyDescent="0.2">
      <c r="A2">
        <v>19</v>
      </c>
      <c r="B2">
        <v>734</v>
      </c>
      <c r="C2">
        <v>300</v>
      </c>
      <c r="D2">
        <v>0.25781710768008598</v>
      </c>
      <c r="E2">
        <v>4.4435625874885698E-2</v>
      </c>
      <c r="F2">
        <v>4.6621893856750898</v>
      </c>
      <c r="G2">
        <v>-0.41987778964556866</v>
      </c>
      <c r="H2">
        <v>-0.3415586007984634</v>
      </c>
      <c r="I2">
        <v>7.7763182095125102E-2</v>
      </c>
      <c r="J2">
        <v>4.0674752140131103E-2</v>
      </c>
      <c r="K2">
        <v>9.5310640986437292E-3</v>
      </c>
      <c r="L2">
        <v>3.1684552132712289E-5</v>
      </c>
      <c r="M2">
        <v>5.525108149802229E-7</v>
      </c>
      <c r="N2" s="1">
        <v>4.9268055212915899E-11</v>
      </c>
      <c r="O2" s="1">
        <v>2.08464318766276E-14</v>
      </c>
      <c r="P2" s="1">
        <v>6.9751214156318306E-14</v>
      </c>
      <c r="R2">
        <v>47.306230878171696</v>
      </c>
      <c r="S2">
        <v>2.2587283928815598</v>
      </c>
      <c r="T2">
        <v>9.7105797680495201</v>
      </c>
      <c r="V2">
        <v>37.7403333506658</v>
      </c>
      <c r="W2">
        <v>0.67711724040161703</v>
      </c>
      <c r="X2">
        <v>2.3070103698297499</v>
      </c>
      <c r="AJ2">
        <v>8.4794759328768399E-2</v>
      </c>
      <c r="AK2">
        <v>9.0081037957953802E-2</v>
      </c>
      <c r="AL2">
        <v>0.77816670606139804</v>
      </c>
      <c r="AM2">
        <v>1.4140362093063101E-2</v>
      </c>
      <c r="AN2">
        <v>3.2817134558815401E-2</v>
      </c>
    </row>
    <row r="3" spans="1:40" x14ac:dyDescent="0.2">
      <c r="A3">
        <v>20</v>
      </c>
      <c r="B3">
        <v>733</v>
      </c>
      <c r="C3">
        <v>300</v>
      </c>
      <c r="D3">
        <v>0.257009889181535</v>
      </c>
      <c r="E3">
        <v>5.8508529050965701E-2</v>
      </c>
      <c r="F3">
        <v>4.6650427118767599</v>
      </c>
      <c r="G3">
        <v>-0.5534896112157961</v>
      </c>
      <c r="H3">
        <v>-0.45037148186843434</v>
      </c>
      <c r="I3">
        <v>0.10248782919779501</v>
      </c>
      <c r="J3">
        <v>5.3489363756301402E-2</v>
      </c>
      <c r="K3">
        <v>1.25419064014158E-2</v>
      </c>
      <c r="L3">
        <v>3.1579455108022439E-5</v>
      </c>
      <c r="M3">
        <v>5.5223078626328818E-7</v>
      </c>
      <c r="N3" s="1">
        <v>7.1409552587784903E-11</v>
      </c>
      <c r="O3" s="1">
        <v>2.7424443154256499E-14</v>
      </c>
      <c r="P3" s="1">
        <v>8.2857521990412302E-14</v>
      </c>
      <c r="R3">
        <v>47.257240357732002</v>
      </c>
      <c r="S3">
        <v>2.3166416994265799</v>
      </c>
      <c r="T3">
        <v>9.7541290781316494</v>
      </c>
      <c r="V3">
        <v>37.320709701089399</v>
      </c>
      <c r="W3">
        <v>1.0394437288237801</v>
      </c>
      <c r="X3">
        <v>2.3118354347964498</v>
      </c>
      <c r="AJ3">
        <v>8.4943472827456998E-2</v>
      </c>
      <c r="AK3">
        <v>9.0454536230505894E-2</v>
      </c>
      <c r="AL3">
        <v>0.76925519678967003</v>
      </c>
      <c r="AM3">
        <v>2.1699577281121901E-2</v>
      </c>
      <c r="AN3">
        <v>3.3647216871244397E-2</v>
      </c>
    </row>
    <row r="4" spans="1:40" x14ac:dyDescent="0.2">
      <c r="A4">
        <v>21</v>
      </c>
      <c r="B4">
        <v>732</v>
      </c>
      <c r="C4">
        <v>300</v>
      </c>
      <c r="D4">
        <v>0.256201064517732</v>
      </c>
      <c r="E4">
        <v>6.4987327648933196E-2</v>
      </c>
      <c r="F4">
        <v>4.6673075416166299</v>
      </c>
      <c r="G4">
        <v>-0.61529163634013906</v>
      </c>
      <c r="H4">
        <v>-0.50079765204132054</v>
      </c>
      <c r="I4">
        <v>0.11390736138767101</v>
      </c>
      <c r="J4">
        <v>5.9358663987661098E-2</v>
      </c>
      <c r="K4">
        <v>1.39239437447533E-2</v>
      </c>
      <c r="L4">
        <v>3.1493880291780867E-5</v>
      </c>
      <c r="M4">
        <v>5.5196852638128514E-7</v>
      </c>
      <c r="N4" s="1">
        <v>8.2811168403816894E-11</v>
      </c>
      <c r="O4" s="1">
        <v>3.04280502378447E-14</v>
      </c>
      <c r="P4" s="1">
        <v>8.7684224739550404E-14</v>
      </c>
      <c r="R4">
        <v>47.205760016594098</v>
      </c>
      <c r="S4">
        <v>2.37309668003163</v>
      </c>
      <c r="T4">
        <v>9.7989028409012402</v>
      </c>
      <c r="V4">
        <v>36.991649288259197</v>
      </c>
      <c r="W4">
        <v>1.31891521109445</v>
      </c>
      <c r="X4">
        <v>2.3116759631192698</v>
      </c>
      <c r="AJ4">
        <v>8.4913753005952095E-2</v>
      </c>
      <c r="AK4">
        <v>9.0844217169004399E-2</v>
      </c>
      <c r="AL4">
        <v>0.76225840603084905</v>
      </c>
      <c r="AM4">
        <v>2.7526129558648301E-2</v>
      </c>
      <c r="AN4">
        <v>3.4457494235545699E-2</v>
      </c>
    </row>
    <row r="5" spans="1:40" x14ac:dyDescent="0.2">
      <c r="A5">
        <v>38</v>
      </c>
      <c r="B5">
        <v>736</v>
      </c>
      <c r="C5">
        <v>290</v>
      </c>
      <c r="D5">
        <v>0.27032700787792002</v>
      </c>
      <c r="E5">
        <v>1.79979503849509E-2</v>
      </c>
      <c r="F5">
        <v>4.6586730836513999</v>
      </c>
      <c r="G5">
        <v>-0.17009527753345008</v>
      </c>
      <c r="H5">
        <v>-0.13830133394179225</v>
      </c>
      <c r="I5">
        <v>3.1505666740977899E-2</v>
      </c>
      <c r="J5">
        <v>1.6495145118990501E-2</v>
      </c>
      <c r="K5">
        <v>3.8633211778930699E-3</v>
      </c>
      <c r="L5">
        <v>3.1731726928744729E-5</v>
      </c>
      <c r="M5">
        <v>5.527420457645264E-7</v>
      </c>
      <c r="N5" s="1">
        <v>1.8030618162927399E-11</v>
      </c>
      <c r="O5" s="1">
        <v>8.4438438137967706E-15</v>
      </c>
      <c r="P5" s="1">
        <v>3.1457680505333902E-14</v>
      </c>
      <c r="R5">
        <v>47.327160602961698</v>
      </c>
      <c r="S5">
        <v>2.22047274790433</v>
      </c>
      <c r="T5">
        <v>9.7365724398073095</v>
      </c>
      <c r="V5">
        <v>37.942418059279603</v>
      </c>
      <c r="W5">
        <v>0.42714976181359099</v>
      </c>
      <c r="X5">
        <v>2.3462263882332901</v>
      </c>
      <c r="AJ5">
        <v>8.6229828129831404E-2</v>
      </c>
      <c r="AK5">
        <v>9.0315535462114196E-2</v>
      </c>
      <c r="AL5">
        <v>0.78227609434000001</v>
      </c>
      <c r="AM5">
        <v>8.9195915546184494E-3</v>
      </c>
      <c r="AN5">
        <v>3.2258950513435497E-2</v>
      </c>
    </row>
    <row r="6" spans="1:40" x14ac:dyDescent="0.2">
      <c r="A6">
        <v>39</v>
      </c>
      <c r="B6">
        <v>735</v>
      </c>
      <c r="C6">
        <v>290</v>
      </c>
      <c r="D6">
        <v>0.26953379953380002</v>
      </c>
      <c r="E6">
        <v>5.0084327484570298E-2</v>
      </c>
      <c r="F6">
        <v>4.66200993926903</v>
      </c>
      <c r="G6">
        <v>-0.4740308861744269</v>
      </c>
      <c r="H6">
        <v>-0.38553431273949373</v>
      </c>
      <c r="I6">
        <v>8.7781157005339602E-2</v>
      </c>
      <c r="J6">
        <v>4.5839706009443801E-2</v>
      </c>
      <c r="K6">
        <v>1.0743076084566001E-2</v>
      </c>
      <c r="L6">
        <v>3.1626432151690204E-5</v>
      </c>
      <c r="M6">
        <v>5.5248932704169608E-7</v>
      </c>
      <c r="N6" s="1">
        <v>5.7774418079299998E-11</v>
      </c>
      <c r="O6" s="1">
        <v>2.34828792756781E-14</v>
      </c>
      <c r="P6" s="1">
        <v>7.67695455874219E-14</v>
      </c>
      <c r="R6">
        <v>47.286885299776003</v>
      </c>
      <c r="S6">
        <v>2.2774736788637502</v>
      </c>
      <c r="T6">
        <v>9.7697671787303104</v>
      </c>
      <c r="V6">
        <v>37.445225766186198</v>
      </c>
      <c r="W6">
        <v>0.86406455835610796</v>
      </c>
      <c r="X6">
        <v>2.3565835180875201</v>
      </c>
      <c r="AJ6">
        <v>8.6576772087771203E-2</v>
      </c>
      <c r="AK6">
        <v>9.0588177901161096E-2</v>
      </c>
      <c r="AL6">
        <v>0.77172479766803903</v>
      </c>
      <c r="AM6">
        <v>1.8036071125147001E-2</v>
      </c>
      <c r="AN6">
        <v>3.3074181217880499E-2</v>
      </c>
    </row>
    <row r="7" spans="1:40" x14ac:dyDescent="0.2">
      <c r="A7">
        <v>40</v>
      </c>
      <c r="B7">
        <v>734</v>
      </c>
      <c r="C7">
        <v>290</v>
      </c>
      <c r="D7">
        <v>0.268739016035347</v>
      </c>
      <c r="E7">
        <v>5.9819883186476797E-2</v>
      </c>
      <c r="F7">
        <v>4.6646145130492496</v>
      </c>
      <c r="G7">
        <v>-0.56673313676122516</v>
      </c>
      <c r="H7">
        <v>-0.46105517828774278</v>
      </c>
      <c r="I7">
        <v>0.10492772523803</v>
      </c>
      <c r="J7">
        <v>5.4689369121849803E-2</v>
      </c>
      <c r="K7">
        <v>1.28241857969465E-2</v>
      </c>
      <c r="L7">
        <v>3.1528797774640423E-5</v>
      </c>
      <c r="M7">
        <v>5.5221064510332061E-7</v>
      </c>
      <c r="N7" s="1">
        <v>7.3858027778169601E-11</v>
      </c>
      <c r="O7" s="1">
        <v>2.8018369591393099E-14</v>
      </c>
      <c r="P7" s="1">
        <v>8.5315100118003502E-14</v>
      </c>
      <c r="R7">
        <v>47.234867502419696</v>
      </c>
      <c r="S7">
        <v>2.3345099635635198</v>
      </c>
      <c r="T7">
        <v>9.8175825186312906</v>
      </c>
      <c r="V7">
        <v>37.065112452721401</v>
      </c>
      <c r="W7">
        <v>1.18892164437319</v>
      </c>
      <c r="X7">
        <v>2.3590059182908498</v>
      </c>
      <c r="AJ7">
        <v>8.6639112841347204E-2</v>
      </c>
      <c r="AK7">
        <v>9.1003539210693707E-2</v>
      </c>
      <c r="AL7">
        <v>0.76365594433346595</v>
      </c>
      <c r="AM7">
        <v>2.4809350416941298E-2</v>
      </c>
      <c r="AN7">
        <v>3.3892053197551099E-2</v>
      </c>
    </row>
    <row r="8" spans="1:40" x14ac:dyDescent="0.2">
      <c r="A8">
        <v>56</v>
      </c>
      <c r="B8">
        <v>737</v>
      </c>
      <c r="C8">
        <v>280</v>
      </c>
      <c r="D8">
        <v>0.28200811760629901</v>
      </c>
      <c r="E8">
        <v>3.7794531466528503E-2</v>
      </c>
      <c r="F8">
        <v>4.6592065986276596</v>
      </c>
      <c r="G8">
        <v>-0.35788030868157283</v>
      </c>
      <c r="H8">
        <v>-0.29092571314994992</v>
      </c>
      <c r="I8">
        <v>6.6281834907313597E-2</v>
      </c>
      <c r="J8">
        <v>3.4627709356267598E-2</v>
      </c>
      <c r="K8">
        <v>8.1117955743066992E-3</v>
      </c>
      <c r="L8">
        <v>3.1665035132062091E-5</v>
      </c>
      <c r="M8">
        <v>5.5272250209708238E-7</v>
      </c>
      <c r="N8" s="1">
        <v>4.0919887277871098E-11</v>
      </c>
      <c r="O8" s="1">
        <v>1.7722961750195001E-14</v>
      </c>
      <c r="P8" s="1">
        <v>6.2600193732689897E-14</v>
      </c>
      <c r="R8">
        <v>47.310284846918599</v>
      </c>
      <c r="S8">
        <v>2.2385984878920899</v>
      </c>
      <c r="T8">
        <v>9.7958968565774605</v>
      </c>
      <c r="V8">
        <v>37.551290954551398</v>
      </c>
      <c r="W8">
        <v>0.70422787986526802</v>
      </c>
      <c r="X8">
        <v>2.3997009741949999</v>
      </c>
      <c r="AJ8">
        <v>8.8151014617523796E-2</v>
      </c>
      <c r="AK8">
        <v>9.0820345053883603E-2</v>
      </c>
      <c r="AL8">
        <v>0.77382455740719802</v>
      </c>
      <c r="AM8">
        <v>1.46980796226657E-2</v>
      </c>
      <c r="AN8">
        <v>3.2506003298728103E-2</v>
      </c>
    </row>
    <row r="9" spans="1:40" x14ac:dyDescent="0.2">
      <c r="A9">
        <v>57</v>
      </c>
      <c r="B9">
        <v>736</v>
      </c>
      <c r="C9">
        <v>280</v>
      </c>
      <c r="D9">
        <v>0.281227270475152</v>
      </c>
      <c r="E9">
        <v>5.3493873744216602E-2</v>
      </c>
      <c r="F9">
        <v>4.66204505353772</v>
      </c>
      <c r="G9">
        <v>-0.5071235242029829</v>
      </c>
      <c r="H9">
        <v>-0.41236108930521381</v>
      </c>
      <c r="I9">
        <v>9.3903220430826995E-2</v>
      </c>
      <c r="J9">
        <v>4.8950653302798401E-2</v>
      </c>
      <c r="K9">
        <v>1.1474336504668401E-2</v>
      </c>
      <c r="L9">
        <v>3.156108824282117E-5</v>
      </c>
      <c r="M9">
        <v>5.5244140243004079E-7</v>
      </c>
      <c r="N9" s="1">
        <v>6.3674584684912896E-11</v>
      </c>
      <c r="O9" s="1">
        <v>2.5061628443437799E-14</v>
      </c>
      <c r="P9" s="1">
        <v>8.0814108004405104E-14</v>
      </c>
      <c r="R9">
        <v>47.260638296251102</v>
      </c>
      <c r="S9">
        <v>2.2964437802848701</v>
      </c>
      <c r="T9">
        <v>9.8414281274109197</v>
      </c>
      <c r="V9">
        <v>37.128609212006502</v>
      </c>
      <c r="W9">
        <v>1.0675167281743301</v>
      </c>
      <c r="X9">
        <v>2.40536385587215</v>
      </c>
      <c r="AJ9">
        <v>8.8328816724165496E-2</v>
      </c>
      <c r="AK9">
        <v>9.1211272203551005E-2</v>
      </c>
      <c r="AL9">
        <v>0.76485262524327802</v>
      </c>
      <c r="AM9">
        <v>2.2272733194436699E-2</v>
      </c>
      <c r="AN9">
        <v>3.33345526345677E-2</v>
      </c>
    </row>
    <row r="10" spans="1:40" x14ac:dyDescent="0.2">
      <c r="A10">
        <v>58</v>
      </c>
      <c r="B10">
        <v>735</v>
      </c>
      <c r="C10">
        <v>280</v>
      </c>
      <c r="D10">
        <v>0.28044487427466003</v>
      </c>
      <c r="E10">
        <v>6.0712670045287999E-2</v>
      </c>
      <c r="F10">
        <v>4.66432603622345</v>
      </c>
      <c r="G10">
        <v>-0.57604260857679901</v>
      </c>
      <c r="H10">
        <v>-0.46853099858683672</v>
      </c>
      <c r="I10">
        <v>0.106642473828261</v>
      </c>
      <c r="J10">
        <v>5.5506305777711797E-2</v>
      </c>
      <c r="K10">
        <v>1.30163864133402E-2</v>
      </c>
      <c r="L10">
        <v>3.1476270629034321E-5</v>
      </c>
      <c r="M10">
        <v>5.5217856145284926E-7</v>
      </c>
      <c r="N10" s="1">
        <v>7.5419871753921898E-11</v>
      </c>
      <c r="O10" s="1">
        <v>2.84116744707542E-14</v>
      </c>
      <c r="P10" s="1">
        <v>8.7882601847632196E-14</v>
      </c>
      <c r="R10">
        <v>47.208464342709398</v>
      </c>
      <c r="S10">
        <v>2.35276786495566</v>
      </c>
      <c r="T10">
        <v>9.8881897367952902</v>
      </c>
      <c r="V10">
        <v>36.7943495933661</v>
      </c>
      <c r="W10">
        <v>1.3503902428943899</v>
      </c>
      <c r="X10">
        <v>2.4058382192790799</v>
      </c>
      <c r="AJ10">
        <v>8.8321108065077397E-2</v>
      </c>
      <c r="AK10">
        <v>9.1618596948101705E-2</v>
      </c>
      <c r="AL10">
        <v>0.75775126146944705</v>
      </c>
      <c r="AM10">
        <v>2.8166609591543601E-2</v>
      </c>
      <c r="AN10">
        <v>3.4142423925829397E-2</v>
      </c>
    </row>
    <row r="11" spans="1:40" x14ac:dyDescent="0.2">
      <c r="A11">
        <v>72</v>
      </c>
      <c r="B11">
        <v>739</v>
      </c>
      <c r="C11">
        <v>270</v>
      </c>
      <c r="D11">
        <v>0.29443313738082399</v>
      </c>
      <c r="E11">
        <v>1.64838893021612E-2</v>
      </c>
      <c r="F11">
        <v>4.65634691286873</v>
      </c>
      <c r="G11">
        <v>-0.15614624195914298</v>
      </c>
      <c r="H11">
        <v>-0.126870491088764</v>
      </c>
      <c r="I11">
        <v>2.89243203777888E-2</v>
      </c>
      <c r="J11">
        <v>1.51182128380272E-2</v>
      </c>
      <c r="K11">
        <v>3.54009046375061E-3</v>
      </c>
      <c r="L11">
        <v>3.1699637439598497E-5</v>
      </c>
      <c r="M11">
        <v>5.5293904352061546E-7</v>
      </c>
      <c r="N11" s="1">
        <v>1.6537718924181701E-11</v>
      </c>
      <c r="O11" s="1">
        <v>7.7300301843970995E-15</v>
      </c>
      <c r="P11" s="1">
        <v>2.95562823872814E-14</v>
      </c>
      <c r="R11">
        <v>47.329493438042803</v>
      </c>
      <c r="S11">
        <v>2.20004504770186</v>
      </c>
      <c r="T11">
        <v>9.8277864753448707</v>
      </c>
      <c r="V11">
        <v>37.673187753980898</v>
      </c>
      <c r="W11">
        <v>0.52881329645726904</v>
      </c>
      <c r="X11">
        <v>2.4406739884721098</v>
      </c>
      <c r="AJ11">
        <v>8.9647896676543201E-2</v>
      </c>
      <c r="AK11">
        <v>9.1107640696668005E-2</v>
      </c>
      <c r="AL11">
        <v>0.77626525936413304</v>
      </c>
      <c r="AM11">
        <v>1.1035954266382E-2</v>
      </c>
      <c r="AN11">
        <v>3.1943248996272801E-2</v>
      </c>
    </row>
    <row r="12" spans="1:40" x14ac:dyDescent="0.2">
      <c r="A12">
        <v>73</v>
      </c>
      <c r="B12">
        <v>738</v>
      </c>
      <c r="C12">
        <v>270</v>
      </c>
      <c r="D12">
        <v>0.29366612273154402</v>
      </c>
      <c r="E12">
        <v>4.5346443385147601E-2</v>
      </c>
      <c r="F12">
        <v>4.65957439470853</v>
      </c>
      <c r="G12">
        <v>-0.43014677177074451</v>
      </c>
      <c r="H12">
        <v>-0.34959614769920494</v>
      </c>
      <c r="I12">
        <v>7.9662388440428694E-2</v>
      </c>
      <c r="J12">
        <v>4.1532442966464703E-2</v>
      </c>
      <c r="K12">
        <v>9.7318852633072103E-3</v>
      </c>
      <c r="L12">
        <v>3.1591249767754164E-5</v>
      </c>
      <c r="M12">
        <v>5.5266520779626001E-7</v>
      </c>
      <c r="N12" s="1">
        <v>5.1767386935848999E-11</v>
      </c>
      <c r="O12" s="1">
        <v>2.1248307523373301E-14</v>
      </c>
      <c r="P12" s="1">
        <v>7.2633624863481094E-14</v>
      </c>
      <c r="R12">
        <v>47.284074663391799</v>
      </c>
      <c r="S12">
        <v>2.2577035252508</v>
      </c>
      <c r="T12">
        <v>9.8695388139987106</v>
      </c>
      <c r="V12">
        <v>37.187681939062003</v>
      </c>
      <c r="W12">
        <v>0.95042656109412105</v>
      </c>
      <c r="X12">
        <v>2.4505744972024202</v>
      </c>
      <c r="AJ12">
        <v>8.9977117835359194E-2</v>
      </c>
      <c r="AK12">
        <v>9.1459702369261806E-2</v>
      </c>
      <c r="AL12">
        <v>0.76596817281638896</v>
      </c>
      <c r="AM12">
        <v>1.9827133307629901E-2</v>
      </c>
      <c r="AN12">
        <v>3.2767873671358999E-2</v>
      </c>
    </row>
    <row r="13" spans="1:40" x14ac:dyDescent="0.2">
      <c r="A13">
        <v>74</v>
      </c>
      <c r="B13">
        <v>737</v>
      </c>
      <c r="C13">
        <v>270</v>
      </c>
      <c r="D13">
        <v>0.29289758946691402</v>
      </c>
      <c r="E13">
        <v>5.5420855664825998E-2</v>
      </c>
      <c r="F13">
        <v>4.6621067015413802</v>
      </c>
      <c r="G13">
        <v>-0.52621145332680375</v>
      </c>
      <c r="H13">
        <v>-0.42778780556227447</v>
      </c>
      <c r="I13">
        <v>9.7434685704627294E-2</v>
      </c>
      <c r="J13">
        <v>5.0706238264880799E-2</v>
      </c>
      <c r="K13">
        <v>1.18875133523869E-2</v>
      </c>
      <c r="L13">
        <v>3.1497391498638067E-5</v>
      </c>
      <c r="M13">
        <v>5.5238758816845905E-7</v>
      </c>
      <c r="N13" s="1">
        <v>6.7127277046955105E-11</v>
      </c>
      <c r="O13" s="1">
        <v>2.5939921157031999E-14</v>
      </c>
      <c r="P13" s="1">
        <v>8.3882542240750505E-14</v>
      </c>
      <c r="R13">
        <v>47.230726117958397</v>
      </c>
      <c r="S13">
        <v>2.3146180729928898</v>
      </c>
      <c r="T13">
        <v>9.9199640133421507</v>
      </c>
      <c r="V13">
        <v>36.814576010161403</v>
      </c>
      <c r="W13">
        <v>1.26703397223293</v>
      </c>
      <c r="X13">
        <v>2.4530818133121102</v>
      </c>
      <c r="AJ13">
        <v>9.00416944612345E-2</v>
      </c>
      <c r="AK13">
        <v>9.1898935225262907E-2</v>
      </c>
      <c r="AL13">
        <v>0.75805179088159202</v>
      </c>
      <c r="AM13">
        <v>2.6423909892869399E-2</v>
      </c>
      <c r="AN13">
        <v>3.3583669539040899E-2</v>
      </c>
    </row>
    <row r="14" spans="1:40" x14ac:dyDescent="0.2">
      <c r="A14">
        <v>86</v>
      </c>
      <c r="B14">
        <v>740</v>
      </c>
      <c r="C14">
        <v>260</v>
      </c>
      <c r="D14">
        <v>0.30605586537038199</v>
      </c>
      <c r="E14">
        <v>3.4157274784989401E-2</v>
      </c>
      <c r="F14">
        <v>4.6569598439034001</v>
      </c>
      <c r="G14">
        <v>-0.3241880554089771</v>
      </c>
      <c r="H14">
        <v>-0.26335053420663901</v>
      </c>
      <c r="I14">
        <v>6.0047891430033203E-2</v>
      </c>
      <c r="J14">
        <v>3.1314596929792597E-2</v>
      </c>
      <c r="K14">
        <v>7.3346723892639904E-3</v>
      </c>
      <c r="L14">
        <v>3.1624159704807878E-5</v>
      </c>
      <c r="M14">
        <v>5.5288880191535342E-7</v>
      </c>
      <c r="N14" s="1">
        <v>3.6983433601996797E-11</v>
      </c>
      <c r="O14" s="1">
        <v>1.6007675547847501E-14</v>
      </c>
      <c r="P14" s="1">
        <v>5.8313888871923895E-14</v>
      </c>
      <c r="R14">
        <v>47.306795484002897</v>
      </c>
      <c r="S14">
        <v>2.2200206272101002</v>
      </c>
      <c r="T14">
        <v>9.8968189390940804</v>
      </c>
      <c r="V14">
        <v>37.266733159458298</v>
      </c>
      <c r="W14">
        <v>0.81499300365640304</v>
      </c>
      <c r="X14">
        <v>2.4946387865781201</v>
      </c>
      <c r="AJ14">
        <v>9.1583411212478996E-2</v>
      </c>
      <c r="AK14">
        <v>9.1700884892735104E-2</v>
      </c>
      <c r="AL14">
        <v>0.76749917513486599</v>
      </c>
      <c r="AM14">
        <v>1.6999659374771998E-2</v>
      </c>
      <c r="AN14">
        <v>3.2216869385147402E-2</v>
      </c>
    </row>
    <row r="15" spans="1:40" x14ac:dyDescent="0.2">
      <c r="A15">
        <v>87</v>
      </c>
      <c r="B15">
        <v>739</v>
      </c>
      <c r="C15">
        <v>260</v>
      </c>
      <c r="D15">
        <v>0.30530109173541498</v>
      </c>
      <c r="E15">
        <v>4.9184556273811103E-2</v>
      </c>
      <c r="F15">
        <v>4.6597873774717904</v>
      </c>
      <c r="G15">
        <v>-0.46732419617862841</v>
      </c>
      <c r="H15">
        <v>-0.37972790821397245</v>
      </c>
      <c r="I15">
        <v>8.6544769021050197E-2</v>
      </c>
      <c r="J15">
        <v>4.5036565029653898E-2</v>
      </c>
      <c r="K15">
        <v>1.05551074093205E-2</v>
      </c>
      <c r="L15">
        <v>3.1521194372420962E-5</v>
      </c>
      <c r="M15">
        <v>5.5259971329882701E-7</v>
      </c>
      <c r="N15" s="1">
        <v>5.7809537203632702E-11</v>
      </c>
      <c r="O15" s="1">
        <v>2.30253318227054E-14</v>
      </c>
      <c r="P15" s="1">
        <v>7.8014758486374604E-14</v>
      </c>
      <c r="R15">
        <v>47.253443598088403</v>
      </c>
      <c r="S15">
        <v>2.2772893378372201</v>
      </c>
      <c r="T15">
        <v>9.9495118210660998</v>
      </c>
      <c r="V15">
        <v>36.847307498184499</v>
      </c>
      <c r="W15">
        <v>1.1726313886211599</v>
      </c>
      <c r="X15">
        <v>2.4998163562024698</v>
      </c>
      <c r="AJ15">
        <v>9.1743097469853305E-2</v>
      </c>
      <c r="AK15">
        <v>9.2158590147595795E-2</v>
      </c>
      <c r="AL15">
        <v>0.75860989064272699</v>
      </c>
      <c r="AM15">
        <v>2.4451415312766501E-2</v>
      </c>
      <c r="AN15">
        <v>3.3037006427056703E-2</v>
      </c>
    </row>
    <row r="16" spans="1:40" x14ac:dyDescent="0.2">
      <c r="A16">
        <v>88</v>
      </c>
      <c r="B16">
        <v>738</v>
      </c>
      <c r="C16">
        <v>260</v>
      </c>
      <c r="D16">
        <v>0.30454482519902998</v>
      </c>
      <c r="E16">
        <v>5.65733984081822E-2</v>
      </c>
      <c r="F16">
        <v>4.6620702794455102</v>
      </c>
      <c r="G16">
        <v>-0.53796359992982534</v>
      </c>
      <c r="H16">
        <v>-0.43724570326141199</v>
      </c>
      <c r="I16">
        <v>9.9607275546074597E-2</v>
      </c>
      <c r="J16">
        <v>5.1758170350384401E-2</v>
      </c>
      <c r="K16">
        <v>1.21348231616342E-2</v>
      </c>
      <c r="L16">
        <v>3.1439698257480951E-5</v>
      </c>
      <c r="M16">
        <v>5.5233838039970509E-7</v>
      </c>
      <c r="N16" s="1">
        <v>6.8876321131220405E-11</v>
      </c>
      <c r="O16" s="1">
        <v>2.6452438345025599E-14</v>
      </c>
      <c r="P16" s="1">
        <v>8.7033541468939699E-14</v>
      </c>
      <c r="R16">
        <v>47.199579791164602</v>
      </c>
      <c r="S16">
        <v>2.3327726665084998</v>
      </c>
      <c r="T16">
        <v>10.0001685023508</v>
      </c>
      <c r="V16">
        <v>36.5142041109671</v>
      </c>
      <c r="W16">
        <v>1.45314371304423</v>
      </c>
      <c r="X16">
        <v>2.5001312159646401</v>
      </c>
      <c r="AJ16">
        <v>9.1729249559636294E-2</v>
      </c>
      <c r="AK16">
        <v>9.2602158971455698E-2</v>
      </c>
      <c r="AL16">
        <v>0.75154385002975899</v>
      </c>
      <c r="AM16">
        <v>3.0292198838544102E-2</v>
      </c>
      <c r="AN16">
        <v>3.38325426006039E-2</v>
      </c>
    </row>
    <row r="17" spans="1:40" x14ac:dyDescent="0.2">
      <c r="A17">
        <v>101</v>
      </c>
      <c r="B17">
        <v>742</v>
      </c>
      <c r="C17">
        <v>250</v>
      </c>
      <c r="D17">
        <v>0.318396788651924</v>
      </c>
      <c r="E17">
        <v>1.72562638381051E-2</v>
      </c>
      <c r="F17">
        <v>4.6542127045942197</v>
      </c>
      <c r="G17">
        <v>-0.16386088271693505</v>
      </c>
      <c r="H17">
        <v>-0.13304544960196196</v>
      </c>
      <c r="I17">
        <v>3.0355546584222098E-2</v>
      </c>
      <c r="J17">
        <v>1.5836102113610601E-2</v>
      </c>
      <c r="K17">
        <v>3.70766549218329E-3</v>
      </c>
      <c r="L17">
        <v>3.1657161426230448E-5</v>
      </c>
      <c r="M17">
        <v>5.5310320884840677E-7</v>
      </c>
      <c r="N17" s="1">
        <v>1.74935866291765E-11</v>
      </c>
      <c r="O17" s="1">
        <v>8.08775985346512E-15</v>
      </c>
      <c r="P17" s="1">
        <v>3.1537307277838997E-14</v>
      </c>
      <c r="R17">
        <v>47.326986236263998</v>
      </c>
      <c r="S17">
        <v>2.18425311639237</v>
      </c>
      <c r="T17">
        <v>9.9256522818373298</v>
      </c>
      <c r="V17">
        <v>37.364301210433403</v>
      </c>
      <c r="W17">
        <v>0.66151648454432799</v>
      </c>
      <c r="X17">
        <v>2.5372906705285101</v>
      </c>
      <c r="AJ17">
        <v>9.3137886483652496E-2</v>
      </c>
      <c r="AK17">
        <v>9.19568252440362E-2</v>
      </c>
      <c r="AL17">
        <v>0.76941468129639701</v>
      </c>
      <c r="AM17">
        <v>1.37966618674871E-2</v>
      </c>
      <c r="AN17">
        <v>3.1693945108426803E-2</v>
      </c>
    </row>
    <row r="18" spans="1:40" x14ac:dyDescent="0.2">
      <c r="A18">
        <v>102</v>
      </c>
      <c r="B18">
        <v>741</v>
      </c>
      <c r="C18">
        <v>250</v>
      </c>
      <c r="D18">
        <v>0.31765567223783697</v>
      </c>
      <c r="E18">
        <v>4.1653430156702698E-2</v>
      </c>
      <c r="F18">
        <v>4.6573850025591597</v>
      </c>
      <c r="G18">
        <v>-0.39603697171862084</v>
      </c>
      <c r="H18">
        <v>-0.32164555542747764</v>
      </c>
      <c r="I18">
        <v>7.3353464764722404E-2</v>
      </c>
      <c r="J18">
        <v>3.8173068460662103E-2</v>
      </c>
      <c r="K18">
        <v>8.9435230572123096E-3</v>
      </c>
      <c r="L18">
        <v>3.1546836951919288E-5</v>
      </c>
      <c r="M18">
        <v>5.5281097831782226E-7</v>
      </c>
      <c r="N18" s="1">
        <v>4.7234520317716499E-11</v>
      </c>
      <c r="O18" s="1">
        <v>1.95030924452656E-14</v>
      </c>
      <c r="P18" s="1">
        <v>6.9415555765317996E-14</v>
      </c>
      <c r="R18">
        <v>47.275707510502002</v>
      </c>
      <c r="S18">
        <v>2.24141681742354</v>
      </c>
      <c r="T18">
        <v>9.9779064689939396</v>
      </c>
      <c r="V18">
        <v>36.889869855486502</v>
      </c>
      <c r="W18">
        <v>1.0691126660819801</v>
      </c>
      <c r="X18">
        <v>2.54598668151199</v>
      </c>
      <c r="AJ18">
        <v>9.3423086035626504E-2</v>
      </c>
      <c r="AK18">
        <v>9.2407296954463605E-2</v>
      </c>
      <c r="AL18">
        <v>0.75936863187481396</v>
      </c>
      <c r="AM18">
        <v>2.2289419100912599E-2</v>
      </c>
      <c r="AN18">
        <v>3.2511566034182801E-2</v>
      </c>
    </row>
    <row r="19" spans="1:40" x14ac:dyDescent="0.2">
      <c r="A19">
        <v>103</v>
      </c>
      <c r="B19">
        <v>740</v>
      </c>
      <c r="C19">
        <v>250</v>
      </c>
      <c r="D19">
        <v>0.31691309282929903</v>
      </c>
      <c r="E19">
        <v>5.1473834658166302E-2</v>
      </c>
      <c r="F19">
        <v>4.6598899990561202</v>
      </c>
      <c r="G19">
        <v>-0.48984919486988321</v>
      </c>
      <c r="H19">
        <v>-0.39794294603560726</v>
      </c>
      <c r="I19">
        <v>9.0713368044490705E-2</v>
      </c>
      <c r="J19">
        <v>4.7126469741656102E-2</v>
      </c>
      <c r="K19">
        <v>1.1046148013921399E-2</v>
      </c>
      <c r="L19">
        <v>3.145707707624661E-5</v>
      </c>
      <c r="M19">
        <v>5.5253487880505378E-7</v>
      </c>
      <c r="N19" s="1">
        <v>6.12553248899088E-11</v>
      </c>
      <c r="O19" s="1">
        <v>2.4071822686436599E-14</v>
      </c>
      <c r="P19" s="1">
        <v>8.2333245014008103E-14</v>
      </c>
      <c r="R19">
        <v>47.220306162425501</v>
      </c>
      <c r="S19">
        <v>2.2973918630071402</v>
      </c>
      <c r="T19">
        <v>10.0327349273308</v>
      </c>
      <c r="V19">
        <v>36.522565812776101</v>
      </c>
      <c r="W19">
        <v>1.37895221536727</v>
      </c>
      <c r="X19">
        <v>2.5480490190930301</v>
      </c>
      <c r="AJ19">
        <v>9.3471262530893995E-2</v>
      </c>
      <c r="AK19">
        <v>9.2887746000633098E-2</v>
      </c>
      <c r="AL19">
        <v>0.75158665272849501</v>
      </c>
      <c r="AM19">
        <v>2.8740660243259299E-2</v>
      </c>
      <c r="AN19">
        <v>3.3313678496717597E-2</v>
      </c>
    </row>
    <row r="20" spans="1:40" x14ac:dyDescent="0.2">
      <c r="A20">
        <v>119</v>
      </c>
      <c r="B20">
        <v>743</v>
      </c>
      <c r="C20">
        <v>240</v>
      </c>
      <c r="D20">
        <v>0.32996161983958999</v>
      </c>
      <c r="E20">
        <v>3.2372467469326302E-2</v>
      </c>
      <c r="F20">
        <v>4.6549287322902799</v>
      </c>
      <c r="G20">
        <v>-0.30800209062880285</v>
      </c>
      <c r="H20">
        <v>-0.25002533179107167</v>
      </c>
      <c r="I20">
        <v>5.7055315492526799E-2</v>
      </c>
      <c r="J20">
        <v>2.96939161261357E-2</v>
      </c>
      <c r="K20">
        <v>6.9544496449032997E-3</v>
      </c>
      <c r="L20">
        <v>3.157279569472425E-5</v>
      </c>
      <c r="M20">
        <v>5.5301588363089381E-7</v>
      </c>
      <c r="N20" s="1">
        <v>3.5198406131206997E-11</v>
      </c>
      <c r="O20" s="1">
        <v>1.5159564692460801E-14</v>
      </c>
      <c r="P20" s="1">
        <v>5.6800978494174899E-14</v>
      </c>
      <c r="R20">
        <v>47.2963900350355</v>
      </c>
      <c r="S20">
        <v>2.2077516423213601</v>
      </c>
      <c r="T20">
        <v>10.0065977562759</v>
      </c>
      <c r="V20">
        <v>36.937673062358598</v>
      </c>
      <c r="W20">
        <v>0.95997667348396998</v>
      </c>
      <c r="X20">
        <v>2.5916108305246</v>
      </c>
      <c r="AJ20">
        <v>9.5081994107199502E-2</v>
      </c>
      <c r="AK20">
        <v>9.2658164729420706E-2</v>
      </c>
      <c r="AL20">
        <v>0.76023082799993202</v>
      </c>
      <c r="AM20">
        <v>2.0010888360179301E-2</v>
      </c>
      <c r="AN20">
        <v>3.2018124803268003E-2</v>
      </c>
    </row>
    <row r="21" spans="1:40" x14ac:dyDescent="0.2">
      <c r="A21">
        <v>120</v>
      </c>
      <c r="B21">
        <v>742</v>
      </c>
      <c r="C21">
        <v>240</v>
      </c>
      <c r="D21">
        <v>0.32923262572033701</v>
      </c>
      <c r="E21">
        <v>4.5791440788006697E-2</v>
      </c>
      <c r="F21">
        <v>4.65767490704709</v>
      </c>
      <c r="G21">
        <v>-0.43611329044235853</v>
      </c>
      <c r="H21">
        <v>-0.35411537733220921</v>
      </c>
      <c r="I21">
        <v>8.0774184219227899E-2</v>
      </c>
      <c r="J21">
        <v>4.19552622665125E-2</v>
      </c>
      <c r="K21">
        <v>9.8313947842783005E-3</v>
      </c>
      <c r="L21">
        <v>3.1474790801415308E-5</v>
      </c>
      <c r="M21">
        <v>5.5272701629080513E-7</v>
      </c>
      <c r="N21" s="1">
        <v>5.3121501760790703E-11</v>
      </c>
      <c r="O21" s="1">
        <v>2.1417424530000101E-14</v>
      </c>
      <c r="P21" s="1">
        <v>7.6209352047379101E-14</v>
      </c>
      <c r="R21">
        <v>47.2401358652574</v>
      </c>
      <c r="S21">
        <v>2.2639987260810299</v>
      </c>
      <c r="T21">
        <v>10.0648193339626</v>
      </c>
      <c r="V21">
        <v>36.532820580606803</v>
      </c>
      <c r="W21">
        <v>1.3024733547385099</v>
      </c>
      <c r="X21">
        <v>2.5957521393535599</v>
      </c>
      <c r="AJ21">
        <v>9.5204063041188697E-2</v>
      </c>
      <c r="AK21">
        <v>9.3168049295655697E-2</v>
      </c>
      <c r="AL21">
        <v>0.75166255358717704</v>
      </c>
      <c r="AM21">
        <v>2.7141778615215498E-2</v>
      </c>
      <c r="AN21">
        <v>3.2823555460762002E-2</v>
      </c>
    </row>
    <row r="22" spans="1:40" x14ac:dyDescent="0.2">
      <c r="A22">
        <v>137</v>
      </c>
      <c r="B22">
        <v>745</v>
      </c>
      <c r="C22">
        <v>230</v>
      </c>
      <c r="D22">
        <v>0.34221922113637498</v>
      </c>
      <c r="E22">
        <v>2.08723835253594E-2</v>
      </c>
      <c r="F22">
        <v>4.6524660370405897</v>
      </c>
      <c r="G22">
        <v>-0.1987231513342482</v>
      </c>
      <c r="H22">
        <v>-0.16123811251954956</v>
      </c>
      <c r="I22">
        <v>3.6816813647005397E-2</v>
      </c>
      <c r="J22">
        <v>1.91625385678405E-2</v>
      </c>
      <c r="K22">
        <v>4.4863054043133297E-3</v>
      </c>
      <c r="L22">
        <v>3.1596716835027454E-5</v>
      </c>
      <c r="M22">
        <v>5.532073878096004E-7</v>
      </c>
      <c r="N22" s="1">
        <v>2.1645933580560298E-11</v>
      </c>
      <c r="O22" s="1">
        <v>9.7749110340852108E-15</v>
      </c>
      <c r="P22" s="1">
        <v>3.8578022428763599E-14</v>
      </c>
      <c r="R22">
        <v>47.314214851470098</v>
      </c>
      <c r="S22">
        <v>2.17716193588317</v>
      </c>
      <c r="T22">
        <v>10.0373486407037</v>
      </c>
      <c r="V22">
        <v>36.983174662683801</v>
      </c>
      <c r="W22">
        <v>0.851245108536552</v>
      </c>
      <c r="X22">
        <v>2.6368548007224599</v>
      </c>
      <c r="AJ22">
        <v>9.6725381735490501E-2</v>
      </c>
      <c r="AK22">
        <v>9.2927018251167406E-2</v>
      </c>
      <c r="AL22">
        <v>0.76103717833538898</v>
      </c>
      <c r="AM22">
        <v>1.7741325318850899E-2</v>
      </c>
      <c r="AN22">
        <v>3.1569096359101198E-2</v>
      </c>
    </row>
    <row r="23" spans="1:40" x14ac:dyDescent="0.2">
      <c r="A23">
        <v>138</v>
      </c>
      <c r="B23">
        <v>744</v>
      </c>
      <c r="C23">
        <v>230</v>
      </c>
      <c r="D23">
        <v>0.34150371135034502</v>
      </c>
      <c r="E23">
        <v>3.9532413025971297E-2</v>
      </c>
      <c r="F23">
        <v>4.6554629765348503</v>
      </c>
      <c r="G23">
        <v>-0.37680629147604322</v>
      </c>
      <c r="H23">
        <v>-0.30580990249522905</v>
      </c>
      <c r="I23">
        <v>6.9799330463367407E-2</v>
      </c>
      <c r="J23">
        <v>3.6248091273432301E-2</v>
      </c>
      <c r="K23">
        <v>8.4916179604968296E-3</v>
      </c>
      <c r="L23">
        <v>3.1491382592815069E-5</v>
      </c>
      <c r="M23">
        <v>5.5290962666942741E-7</v>
      </c>
      <c r="N23" s="1">
        <v>4.4602146005925299E-11</v>
      </c>
      <c r="O23" s="1">
        <v>1.8491734621647901E-14</v>
      </c>
      <c r="P23" s="1">
        <v>6.8473689814089998E-14</v>
      </c>
      <c r="R23">
        <v>47.258028928260103</v>
      </c>
      <c r="S23">
        <v>2.2333486933514601</v>
      </c>
      <c r="T23">
        <v>10.097798097698</v>
      </c>
      <c r="V23">
        <v>36.538886496755097</v>
      </c>
      <c r="W23">
        <v>1.22857673415698</v>
      </c>
      <c r="X23">
        <v>2.6433610497782301</v>
      </c>
      <c r="AJ23">
        <v>9.6931601954681895E-2</v>
      </c>
      <c r="AK23">
        <v>9.3455387611960095E-2</v>
      </c>
      <c r="AL23">
        <v>0.75164307513391204</v>
      </c>
      <c r="AM23">
        <v>2.5596959676584902E-2</v>
      </c>
      <c r="AN23">
        <v>3.2372975622860199E-2</v>
      </c>
    </row>
    <row r="24" spans="1:40" x14ac:dyDescent="0.2">
      <c r="A24">
        <v>139</v>
      </c>
      <c r="B24">
        <v>743</v>
      </c>
      <c r="C24">
        <v>230</v>
      </c>
      <c r="D24">
        <v>0.34078679328839401</v>
      </c>
      <c r="E24">
        <v>4.84496950991887E-2</v>
      </c>
      <c r="F24">
        <v>4.6578765997649798</v>
      </c>
      <c r="G24">
        <v>-0.4621814922004307</v>
      </c>
      <c r="H24">
        <v>-0.37519903225710149</v>
      </c>
      <c r="I24">
        <v>8.5600019626363294E-2</v>
      </c>
      <c r="J24">
        <v>4.4385733979739599E-2</v>
      </c>
      <c r="K24">
        <v>1.04016699587175E-2</v>
      </c>
      <c r="L24">
        <v>3.1409110563804081E-5</v>
      </c>
      <c r="M24">
        <v>5.5264263532877561E-7</v>
      </c>
      <c r="N24" s="1">
        <v>5.6584374968886899E-11</v>
      </c>
      <c r="O24" s="1">
        <v>2.2633449510983999E-14</v>
      </c>
      <c r="P24" s="1">
        <v>8.1853311993304196E-14</v>
      </c>
      <c r="R24">
        <v>47.201512398944601</v>
      </c>
      <c r="S24">
        <v>2.28793636117428</v>
      </c>
      <c r="T24">
        <v>10.155212691846</v>
      </c>
      <c r="V24">
        <v>36.187677122974897</v>
      </c>
      <c r="W24">
        <v>1.5231628518934099</v>
      </c>
      <c r="X24">
        <v>2.6444985731667501</v>
      </c>
      <c r="AJ24">
        <v>9.6946440975257703E-2</v>
      </c>
      <c r="AK24">
        <v>9.3960715074941595E-2</v>
      </c>
      <c r="AL24">
        <v>0.74421203409888703</v>
      </c>
      <c r="AM24">
        <v>3.1725762305301698E-2</v>
      </c>
      <c r="AN24">
        <v>3.3155047545611001E-2</v>
      </c>
    </row>
    <row r="25" spans="1:40" x14ac:dyDescent="0.2">
      <c r="A25">
        <v>158</v>
      </c>
      <c r="B25">
        <v>746</v>
      </c>
      <c r="C25">
        <v>220</v>
      </c>
      <c r="D25">
        <v>0.35372663494088302</v>
      </c>
      <c r="E25">
        <v>3.2870337550743402E-2</v>
      </c>
      <c r="F25">
        <v>4.6533073694749501</v>
      </c>
      <c r="G25">
        <v>-0.31357341117870285</v>
      </c>
      <c r="H25">
        <v>-0.25436709560844301</v>
      </c>
      <c r="I25">
        <v>5.8093818937604798E-2</v>
      </c>
      <c r="J25">
        <v>3.0162105226968099E-2</v>
      </c>
      <c r="K25">
        <v>7.0638655349458002E-3</v>
      </c>
      <c r="L25">
        <v>3.1504822670079047E-5</v>
      </c>
      <c r="M25">
        <v>5.530763541584997E-7</v>
      </c>
      <c r="N25" s="1">
        <v>3.6029350463777303E-11</v>
      </c>
      <c r="O25" s="1">
        <v>1.5375858153108099E-14</v>
      </c>
      <c r="P25" s="1">
        <v>5.9203212323511294E-14</v>
      </c>
      <c r="R25">
        <v>47.2728003082931</v>
      </c>
      <c r="S25">
        <v>2.2062933001148801</v>
      </c>
      <c r="T25">
        <v>10.1333461747572</v>
      </c>
      <c r="V25">
        <v>36.532241428419198</v>
      </c>
      <c r="W25">
        <v>1.1642042391229599</v>
      </c>
      <c r="X25">
        <v>2.6911145492924899</v>
      </c>
      <c r="AJ25">
        <v>9.8661989554140406E-2</v>
      </c>
      <c r="AK25">
        <v>9.3764689600070797E-2</v>
      </c>
      <c r="AL25">
        <v>0.75134854932344697</v>
      </c>
      <c r="AM25">
        <v>2.4250687468616399E-2</v>
      </c>
      <c r="AN25">
        <v>3.1974084053724303E-2</v>
      </c>
    </row>
    <row r="26" spans="1:40" x14ac:dyDescent="0.2">
      <c r="A26">
        <v>159</v>
      </c>
      <c r="B26">
        <v>745</v>
      </c>
      <c r="C26">
        <v>220</v>
      </c>
      <c r="D26">
        <v>0.35302313018710402</v>
      </c>
      <c r="E26">
        <v>4.37958644518932E-2</v>
      </c>
      <c r="F26">
        <v>4.6558811476920097</v>
      </c>
      <c r="G26">
        <v>-0.41816799134657162</v>
      </c>
      <c r="H26">
        <v>-0.33930223110454599</v>
      </c>
      <c r="I26">
        <v>7.7459863715587704E-2</v>
      </c>
      <c r="J26">
        <v>4.0148676048117997E-2</v>
      </c>
      <c r="K26">
        <v>9.4065683943851102E-3</v>
      </c>
      <c r="L26">
        <v>3.1417091624781568E-5</v>
      </c>
      <c r="M26">
        <v>5.5279919107132034E-7</v>
      </c>
      <c r="N26" s="1">
        <v>5.0112237412226403E-11</v>
      </c>
      <c r="O26" s="1">
        <v>2.0459421890798599E-14</v>
      </c>
      <c r="P26" s="1">
        <v>7.6518059967725297E-14</v>
      </c>
      <c r="R26">
        <v>47.214975538237297</v>
      </c>
      <c r="S26">
        <v>2.2609638926962101</v>
      </c>
      <c r="T26">
        <v>10.194417705273301</v>
      </c>
      <c r="V26">
        <v>36.156599178681297</v>
      </c>
      <c r="W26">
        <v>1.4795272247418501</v>
      </c>
      <c r="X26">
        <v>2.6935164603698398</v>
      </c>
      <c r="AJ26">
        <v>9.8721617972989006E-2</v>
      </c>
      <c r="AK26">
        <v>9.4302631383641602E-2</v>
      </c>
      <c r="AL26">
        <v>0.74340872496361599</v>
      </c>
      <c r="AM26">
        <v>3.0810077111897399E-2</v>
      </c>
      <c r="AN26">
        <v>3.2756948567855097E-2</v>
      </c>
    </row>
    <row r="27" spans="1:40" x14ac:dyDescent="0.2">
      <c r="A27">
        <v>180</v>
      </c>
      <c r="B27">
        <v>748</v>
      </c>
      <c r="C27">
        <v>210</v>
      </c>
      <c r="D27">
        <v>0.36590167947901903</v>
      </c>
      <c r="E27">
        <v>2.6280499296193201E-2</v>
      </c>
      <c r="F27">
        <v>4.6512776778952603</v>
      </c>
      <c r="G27">
        <v>-0.25094152703979367</v>
      </c>
      <c r="H27">
        <v>-0.20346154108380163</v>
      </c>
      <c r="I27">
        <v>4.6496583220870601E-2</v>
      </c>
      <c r="J27">
        <v>2.4132318366054499E-2</v>
      </c>
      <c r="K27">
        <v>5.6501677853138402E-3</v>
      </c>
      <c r="L27">
        <v>3.151257628013069E-5</v>
      </c>
      <c r="M27">
        <v>5.532198857510317E-7</v>
      </c>
      <c r="N27" s="1">
        <v>2.8022628474535399E-11</v>
      </c>
      <c r="O27" s="1">
        <v>1.2292417074357799E-14</v>
      </c>
      <c r="P27" s="1">
        <v>4.9093644343590099E-14</v>
      </c>
      <c r="R27">
        <v>47.283169453347497</v>
      </c>
      <c r="S27">
        <v>2.1837622277227502</v>
      </c>
      <c r="T27">
        <v>10.1733826156817</v>
      </c>
      <c r="V27">
        <v>36.5016919079982</v>
      </c>
      <c r="W27">
        <v>1.1186000803948399</v>
      </c>
      <c r="X27">
        <v>2.7393937148548302</v>
      </c>
      <c r="AJ27">
        <v>0.10040834013569799</v>
      </c>
      <c r="AK27">
        <v>9.4112967498897304E-2</v>
      </c>
      <c r="AL27">
        <v>0.75054334131777301</v>
      </c>
      <c r="AM27">
        <v>2.3295249842124801E-2</v>
      </c>
      <c r="AN27">
        <v>3.1640101205505797E-2</v>
      </c>
    </row>
    <row r="28" spans="1:40" x14ac:dyDescent="0.2">
      <c r="A28">
        <v>181</v>
      </c>
      <c r="B28">
        <v>747</v>
      </c>
      <c r="C28">
        <v>210</v>
      </c>
      <c r="D28">
        <v>0.36521148850659502</v>
      </c>
      <c r="E28">
        <v>3.9268560539067299E-2</v>
      </c>
      <c r="F28">
        <v>4.6539860846922698</v>
      </c>
      <c r="G28">
        <v>-0.37530780600445157</v>
      </c>
      <c r="H28">
        <v>-0.30437596722434435</v>
      </c>
      <c r="I28">
        <v>6.9530793295208698E-2</v>
      </c>
      <c r="J28">
        <v>3.6021285294201302E-2</v>
      </c>
      <c r="K28">
        <v>8.4376188120175305E-3</v>
      </c>
      <c r="L28">
        <v>3.1420766664859392E-5</v>
      </c>
      <c r="M28">
        <v>5.5293547377085003E-7</v>
      </c>
      <c r="N28" s="1">
        <v>4.4029825426261897E-11</v>
      </c>
      <c r="O28" s="1">
        <v>1.8342783756269999E-14</v>
      </c>
      <c r="P28" s="1">
        <v>7.08809631699263E-14</v>
      </c>
      <c r="R28">
        <v>47.224384992533203</v>
      </c>
      <c r="S28">
        <v>2.23827351210763</v>
      </c>
      <c r="T28">
        <v>10.2375250504743</v>
      </c>
      <c r="V28">
        <v>36.105591915620003</v>
      </c>
      <c r="W28">
        <v>1.45132235564066</v>
      </c>
      <c r="X28">
        <v>2.74290217362408</v>
      </c>
      <c r="AJ28">
        <v>0.100507159389706</v>
      </c>
      <c r="AK28">
        <v>9.4678291846840401E-2</v>
      </c>
      <c r="AL28">
        <v>0.74217889067326903</v>
      </c>
      <c r="AM28">
        <v>3.0215359015119798E-2</v>
      </c>
      <c r="AN28">
        <v>3.2420299075063802E-2</v>
      </c>
    </row>
    <row r="29" spans="1:40" x14ac:dyDescent="0.2">
      <c r="A29">
        <v>203</v>
      </c>
      <c r="B29">
        <v>750</v>
      </c>
      <c r="C29">
        <v>200</v>
      </c>
      <c r="D29">
        <v>0.37802912573913899</v>
      </c>
      <c r="E29">
        <v>2.0612198289156301E-2</v>
      </c>
      <c r="F29">
        <v>4.6494567717801099</v>
      </c>
      <c r="G29">
        <v>-0.1970228456036108</v>
      </c>
      <c r="H29">
        <v>-0.15966644401441796</v>
      </c>
      <c r="I29">
        <v>3.6511168048861703E-2</v>
      </c>
      <c r="J29">
        <v>1.8939305674410802E-2</v>
      </c>
      <c r="K29">
        <v>4.4332487214984199E-3</v>
      </c>
      <c r="L29">
        <v>3.1511842680285798E-5</v>
      </c>
      <c r="M29">
        <v>5.5333234045017542E-7</v>
      </c>
      <c r="N29" s="1">
        <v>2.1479445721448399E-11</v>
      </c>
      <c r="O29" s="1">
        <v>9.6392079939160202E-15</v>
      </c>
      <c r="P29" s="1">
        <v>3.9757392429204497E-14</v>
      </c>
      <c r="R29">
        <v>47.287782090491</v>
      </c>
      <c r="S29">
        <v>2.16673835305</v>
      </c>
      <c r="T29">
        <v>10.2200293685374</v>
      </c>
      <c r="V29">
        <v>36.433871001856502</v>
      </c>
      <c r="W29">
        <v>1.1028819097620599</v>
      </c>
      <c r="X29">
        <v>2.7886972763028899</v>
      </c>
      <c r="AJ29">
        <v>0.102187881185882</v>
      </c>
      <c r="AK29">
        <v>9.4518957297178005E-2</v>
      </c>
      <c r="AL29">
        <v>0.74894648462364699</v>
      </c>
      <c r="AM29">
        <v>2.29617100573925E-2</v>
      </c>
      <c r="AN29">
        <v>3.1384966835899503E-2</v>
      </c>
    </row>
    <row r="30" spans="1:40" x14ac:dyDescent="0.2">
      <c r="A30">
        <v>204</v>
      </c>
      <c r="B30">
        <v>749</v>
      </c>
      <c r="C30">
        <v>200</v>
      </c>
      <c r="D30">
        <v>0.37735214988015597</v>
      </c>
      <c r="E30">
        <v>3.5226953295525297E-2</v>
      </c>
      <c r="F30">
        <v>4.65225440966422</v>
      </c>
      <c r="G30">
        <v>-0.33704076950492368</v>
      </c>
      <c r="H30">
        <v>-0.27320678296498324</v>
      </c>
      <c r="I30">
        <v>6.2450703458338197E-2</v>
      </c>
      <c r="J30">
        <v>3.2332972846516497E-2</v>
      </c>
      <c r="K30">
        <v>7.5720178205103501E-3</v>
      </c>
      <c r="L30">
        <v>3.1418041674014042E-5</v>
      </c>
      <c r="M30">
        <v>5.5304426488093734E-7</v>
      </c>
      <c r="N30" s="1">
        <v>3.87608040527294E-11</v>
      </c>
      <c r="O30" s="1">
        <v>1.6451274649254499E-14</v>
      </c>
      <c r="P30" s="1">
        <v>6.55820248162873E-14</v>
      </c>
      <c r="R30">
        <v>47.228273470965902</v>
      </c>
      <c r="S30">
        <v>2.22084812924049</v>
      </c>
      <c r="T30">
        <v>10.2866619019241</v>
      </c>
      <c r="V30">
        <v>36.024558372364403</v>
      </c>
      <c r="W30">
        <v>1.44672305090638</v>
      </c>
      <c r="X30">
        <v>2.7929350745985899</v>
      </c>
      <c r="AJ30">
        <v>0.10231247300398801</v>
      </c>
      <c r="AK30">
        <v>9.5106667460904806E-2</v>
      </c>
      <c r="AL30">
        <v>0.74031040945117799</v>
      </c>
      <c r="AM30">
        <v>3.0111357629110099E-2</v>
      </c>
      <c r="AN30">
        <v>3.2159092454817698E-2</v>
      </c>
    </row>
    <row r="31" spans="1:40" x14ac:dyDescent="0.2">
      <c r="A31">
        <v>228</v>
      </c>
      <c r="B31">
        <v>752</v>
      </c>
      <c r="C31">
        <v>190</v>
      </c>
      <c r="D31">
        <v>0.39010925230454402</v>
      </c>
      <c r="E31">
        <v>1.6895912104307E-2</v>
      </c>
      <c r="F31">
        <v>4.6479311159207999</v>
      </c>
      <c r="G31">
        <v>-0.16169358584267288</v>
      </c>
      <c r="H31">
        <v>-0.1309711528407182</v>
      </c>
      <c r="I31">
        <v>2.9968719701462799E-2</v>
      </c>
      <c r="J31">
        <v>1.55326984963835E-2</v>
      </c>
      <c r="K31">
        <v>3.6351468390812798E-3</v>
      </c>
      <c r="L31">
        <v>3.1499927983293071E-5</v>
      </c>
      <c r="M31">
        <v>5.5340555088734714E-7</v>
      </c>
      <c r="N31" s="1">
        <v>1.7340012678727101E-11</v>
      </c>
      <c r="O31" s="1">
        <v>7.8984428440618993E-15</v>
      </c>
      <c r="P31" s="1">
        <v>3.3454859107677098E-14</v>
      </c>
      <c r="R31">
        <v>47.285124811227703</v>
      </c>
      <c r="S31">
        <v>2.1562526559686201</v>
      </c>
      <c r="T31">
        <v>10.2756729909781</v>
      </c>
      <c r="V31">
        <v>36.3148414047035</v>
      </c>
      <c r="W31">
        <v>1.1285774981308301</v>
      </c>
      <c r="X31">
        <v>2.8395306389911101</v>
      </c>
      <c r="AJ31">
        <v>0.104017976855193</v>
      </c>
      <c r="AK31">
        <v>9.5003777679145002E-2</v>
      </c>
      <c r="AL31">
        <v>0.746265635896185</v>
      </c>
      <c r="AM31">
        <v>2.34893188938535E-2</v>
      </c>
      <c r="AN31">
        <v>3.1223290675622201E-2</v>
      </c>
    </row>
    <row r="32" spans="1:40" x14ac:dyDescent="0.2">
      <c r="A32">
        <v>229</v>
      </c>
      <c r="B32">
        <v>751</v>
      </c>
      <c r="C32">
        <v>190</v>
      </c>
      <c r="D32">
        <v>0.389445393741155</v>
      </c>
      <c r="E32">
        <v>3.2101264026861802E-2</v>
      </c>
      <c r="F32">
        <v>4.6507536848925204</v>
      </c>
      <c r="G32">
        <v>-0.30750028633007942</v>
      </c>
      <c r="H32">
        <v>-0.24913779593114849</v>
      </c>
      <c r="I32">
        <v>5.6986271931778402E-2</v>
      </c>
      <c r="J32">
        <v>2.9479460346009002E-2</v>
      </c>
      <c r="K32">
        <v>6.9023788834784603E-3</v>
      </c>
      <c r="L32">
        <v>3.1406854775249216E-5</v>
      </c>
      <c r="M32">
        <v>5.5311792566720781E-7</v>
      </c>
      <c r="N32" s="1">
        <v>3.4751152149309599E-11</v>
      </c>
      <c r="O32" s="1">
        <v>1.4985714697930899E-14</v>
      </c>
      <c r="P32" s="1">
        <v>6.1510968824280896E-14</v>
      </c>
      <c r="R32">
        <v>47.225000609653499</v>
      </c>
      <c r="S32">
        <v>2.2097503806139298</v>
      </c>
      <c r="T32">
        <v>10.3442162923571</v>
      </c>
      <c r="V32">
        <v>35.902690013770098</v>
      </c>
      <c r="W32">
        <v>1.4744418002338</v>
      </c>
      <c r="X32">
        <v>2.8439009033713698</v>
      </c>
      <c r="AJ32">
        <v>0.104147099720635</v>
      </c>
      <c r="AK32">
        <v>9.5609064816625997E-2</v>
      </c>
      <c r="AL32">
        <v>0.73757664897867303</v>
      </c>
      <c r="AM32">
        <v>3.06787421534102E-2</v>
      </c>
      <c r="AN32">
        <v>3.1988444330654203E-2</v>
      </c>
    </row>
    <row r="33" spans="1:40" x14ac:dyDescent="0.2">
      <c r="A33">
        <v>255</v>
      </c>
      <c r="B33">
        <v>754</v>
      </c>
      <c r="C33">
        <v>180</v>
      </c>
      <c r="D33">
        <v>0.402142335588766</v>
      </c>
      <c r="E33">
        <v>1.5820561794638598E-2</v>
      </c>
      <c r="F33">
        <v>4.6467758736064297</v>
      </c>
      <c r="G33">
        <v>-0.15161063050981968</v>
      </c>
      <c r="H33">
        <v>-0.12274280979470271</v>
      </c>
      <c r="I33">
        <v>2.8104776045482099E-2</v>
      </c>
      <c r="J33">
        <v>1.45496922068774E-2</v>
      </c>
      <c r="K33">
        <v>3.4046319910755701E-3</v>
      </c>
      <c r="L33">
        <v>3.1474724298589371E-5</v>
      </c>
      <c r="M33">
        <v>5.5343122249596885E-7</v>
      </c>
      <c r="N33" s="1">
        <v>1.61323554849417E-11</v>
      </c>
      <c r="O33" s="1">
        <v>7.3915045167771098E-15</v>
      </c>
      <c r="P33" s="1">
        <v>3.1979688688471501E-14</v>
      </c>
      <c r="R33">
        <v>47.273337199254698</v>
      </c>
      <c r="S33">
        <v>2.1534225015825901</v>
      </c>
      <c r="T33">
        <v>10.3431064914305</v>
      </c>
      <c r="V33">
        <v>36.132587202102002</v>
      </c>
      <c r="W33">
        <v>1.2053289007125401</v>
      </c>
      <c r="X33">
        <v>2.8922177049175102</v>
      </c>
      <c r="AJ33">
        <v>0.10590939455741601</v>
      </c>
      <c r="AK33">
        <v>9.5592376245511895E-2</v>
      </c>
      <c r="AL33">
        <v>0.74224966956140104</v>
      </c>
      <c r="AM33">
        <v>2.5077617192416E-2</v>
      </c>
      <c r="AN33">
        <v>3.1170942443254301E-2</v>
      </c>
    </row>
    <row r="34" spans="1:40" x14ac:dyDescent="0.2">
      <c r="A34">
        <v>256</v>
      </c>
      <c r="B34">
        <v>753</v>
      </c>
      <c r="C34">
        <v>180</v>
      </c>
      <c r="D34">
        <v>0.401491497344444</v>
      </c>
      <c r="E34">
        <v>3.0253670098872101E-2</v>
      </c>
      <c r="F34">
        <v>4.6495474474915497</v>
      </c>
      <c r="G34">
        <v>-0.29018757033949616</v>
      </c>
      <c r="H34">
        <v>-0.23499360732289695</v>
      </c>
      <c r="I34">
        <v>5.3787421933049903E-2</v>
      </c>
      <c r="J34">
        <v>2.7794995339658301E-2</v>
      </c>
      <c r="K34">
        <v>6.5067988746289902E-3</v>
      </c>
      <c r="L34">
        <v>3.1385611367015083E-5</v>
      </c>
      <c r="M34">
        <v>5.5314901027457384E-7</v>
      </c>
      <c r="N34" s="1">
        <v>3.2314337100324599E-11</v>
      </c>
      <c r="O34" s="1">
        <v>1.4114668212123601E-14</v>
      </c>
      <c r="P34" s="1">
        <v>5.9562017745175199E-14</v>
      </c>
      <c r="R34">
        <v>47.212754633369698</v>
      </c>
      <c r="S34">
        <v>2.2061161702278</v>
      </c>
      <c r="T34">
        <v>10.412753043208999</v>
      </c>
      <c r="V34">
        <v>35.729877360031502</v>
      </c>
      <c r="W34">
        <v>1.54249851574247</v>
      </c>
      <c r="X34">
        <v>2.8960002774193998</v>
      </c>
      <c r="AJ34">
        <v>0.10601744441252101</v>
      </c>
      <c r="AK34">
        <v>9.6208414333851494E-2</v>
      </c>
      <c r="AL34">
        <v>0.73376620571596296</v>
      </c>
      <c r="AM34">
        <v>3.20834217676573E-2</v>
      </c>
      <c r="AN34">
        <v>3.1924513770006303E-2</v>
      </c>
    </row>
    <row r="35" spans="1:40" x14ac:dyDescent="0.2">
      <c r="A35">
        <v>285</v>
      </c>
      <c r="B35">
        <v>756</v>
      </c>
      <c r="C35">
        <v>170</v>
      </c>
      <c r="D35">
        <v>0.41412864985667802</v>
      </c>
      <c r="E35">
        <v>1.72845500345227E-2</v>
      </c>
      <c r="F35">
        <v>4.6460404321328497</v>
      </c>
      <c r="G35">
        <v>-0.16589954035249796</v>
      </c>
      <c r="H35">
        <v>-0.13424312786841697</v>
      </c>
      <c r="I35">
        <v>3.0759765324861299E-2</v>
      </c>
      <c r="J35">
        <v>1.5900029217719699E-2</v>
      </c>
      <c r="K35">
        <v>3.72027542312797E-3</v>
      </c>
      <c r="L35">
        <v>3.1435384341535519E-5</v>
      </c>
      <c r="M35">
        <v>5.5340168300886064E-7</v>
      </c>
      <c r="N35" s="1">
        <v>1.76268078125628E-11</v>
      </c>
      <c r="O35" s="1">
        <v>8.0686425217595799E-15</v>
      </c>
      <c r="P35" s="1">
        <v>3.5558388854325198E-14</v>
      </c>
      <c r="R35">
        <v>47.2501356574016</v>
      </c>
      <c r="S35">
        <v>2.1594959078262601</v>
      </c>
      <c r="T35">
        <v>10.4254634075814</v>
      </c>
      <c r="V35">
        <v>35.8794300413754</v>
      </c>
      <c r="W35">
        <v>1.33875158657544</v>
      </c>
      <c r="X35">
        <v>2.9467233992395898</v>
      </c>
      <c r="AJ35">
        <v>0.107859971296712</v>
      </c>
      <c r="AK35">
        <v>9.6313031620312503E-2</v>
      </c>
      <c r="AL35">
        <v>0.73673942802419301</v>
      </c>
      <c r="AM35">
        <v>2.78418520185519E-2</v>
      </c>
      <c r="AN35">
        <v>3.1245717040229399E-2</v>
      </c>
    </row>
    <row r="36" spans="1:40" x14ac:dyDescent="0.2">
      <c r="A36">
        <v>286</v>
      </c>
      <c r="B36">
        <v>755</v>
      </c>
      <c r="C36">
        <v>170</v>
      </c>
      <c r="D36">
        <v>0.413490735787579</v>
      </c>
      <c r="E36">
        <v>2.9820746334897501E-2</v>
      </c>
      <c r="F36">
        <v>4.6486851486672096</v>
      </c>
      <c r="G36">
        <v>-0.28646030275002837</v>
      </c>
      <c r="H36">
        <v>-0.23185812913717488</v>
      </c>
      <c r="I36">
        <v>5.3107205770416201E-2</v>
      </c>
      <c r="J36">
        <v>2.7407118586364899E-2</v>
      </c>
      <c r="K36">
        <v>6.4148776226428698E-3</v>
      </c>
      <c r="L36">
        <v>3.1353694104182784E-5</v>
      </c>
      <c r="M36">
        <v>5.5313111932771616E-7</v>
      </c>
      <c r="N36" s="1">
        <v>3.1479658930550899E-11</v>
      </c>
      <c r="O36" s="1">
        <v>1.39005650045365E-14</v>
      </c>
      <c r="P36" s="1">
        <v>6.0296860586003105E-14</v>
      </c>
      <c r="R36">
        <v>47.189605933589696</v>
      </c>
      <c r="S36">
        <v>2.2111465031950401</v>
      </c>
      <c r="T36">
        <v>10.494822340681001</v>
      </c>
      <c r="V36">
        <v>35.498355148118101</v>
      </c>
      <c r="W36">
        <v>1.6568235205975701</v>
      </c>
      <c r="X36">
        <v>2.94924655381842</v>
      </c>
      <c r="AJ36">
        <v>0.107923139718181</v>
      </c>
      <c r="AK36">
        <v>9.6927572957390795E-2</v>
      </c>
      <c r="AL36">
        <v>0.72871744992936205</v>
      </c>
      <c r="AM36">
        <v>3.4447438680451102E-2</v>
      </c>
      <c r="AN36">
        <v>3.1984398714614302E-2</v>
      </c>
    </row>
    <row r="37" spans="1:40" x14ac:dyDescent="0.2">
      <c r="A37">
        <v>317</v>
      </c>
      <c r="B37">
        <v>758</v>
      </c>
      <c r="C37">
        <v>160</v>
      </c>
      <c r="D37">
        <v>0.426068467245311</v>
      </c>
      <c r="E37">
        <v>2.0514401524502599E-2</v>
      </c>
      <c r="F37">
        <v>4.6457402230724902</v>
      </c>
      <c r="G37">
        <v>-0.19724469058527699</v>
      </c>
      <c r="H37">
        <v>-0.15952506932246954</v>
      </c>
      <c r="I37">
        <v>3.6580149602683798E-2</v>
      </c>
      <c r="J37">
        <v>1.88739636442345E-2</v>
      </c>
      <c r="K37">
        <v>4.4157444324201302E-3</v>
      </c>
      <c r="L37">
        <v>3.1383092069221578E-5</v>
      </c>
      <c r="M37">
        <v>5.5331177925100013E-7</v>
      </c>
      <c r="N37" s="1">
        <v>2.09413855395199E-11</v>
      </c>
      <c r="O37" s="1">
        <v>9.5649434977335905E-15</v>
      </c>
      <c r="P37" s="1">
        <v>4.30022700320494E-14</v>
      </c>
      <c r="R37">
        <v>47.213113522374002</v>
      </c>
      <c r="S37">
        <v>2.1758151691793</v>
      </c>
      <c r="T37">
        <v>10.5256283608218</v>
      </c>
      <c r="V37">
        <v>35.553338498189198</v>
      </c>
      <c r="W37">
        <v>1.5295069431566699</v>
      </c>
      <c r="X37">
        <v>3.0025975062788199</v>
      </c>
      <c r="AJ37">
        <v>0.109852654438179</v>
      </c>
      <c r="AK37">
        <v>9.7191933999824995E-2</v>
      </c>
      <c r="AL37">
        <v>0.72969483485353503</v>
      </c>
      <c r="AM37">
        <v>3.1793773970145003E-2</v>
      </c>
      <c r="AN37">
        <v>3.1466802738315099E-2</v>
      </c>
    </row>
    <row r="38" spans="1:40" x14ac:dyDescent="0.2">
      <c r="A38">
        <v>318</v>
      </c>
      <c r="B38">
        <v>757</v>
      </c>
      <c r="C38">
        <v>160</v>
      </c>
      <c r="D38">
        <v>0.42544338203174398</v>
      </c>
      <c r="E38">
        <v>3.0659442092291701E-2</v>
      </c>
      <c r="F38">
        <v>4.6481939986129603</v>
      </c>
      <c r="G38">
        <v>-0.29500218254261346</v>
      </c>
      <c r="H38">
        <v>-0.23864968622388874</v>
      </c>
      <c r="I38">
        <v>5.4703194989782697E-2</v>
      </c>
      <c r="J38">
        <v>2.8186497813891102E-2</v>
      </c>
      <c r="K38">
        <v>6.5959902063985696E-3</v>
      </c>
      <c r="L38">
        <v>3.1311867894898295E-5</v>
      </c>
      <c r="M38">
        <v>5.5305990363373139E-7</v>
      </c>
      <c r="N38" s="1">
        <v>3.19538245456429E-11</v>
      </c>
      <c r="O38" s="1">
        <v>1.4274526095067699E-14</v>
      </c>
      <c r="P38" s="1">
        <v>6.3777172545698506E-14</v>
      </c>
      <c r="R38">
        <v>47.153676827934802</v>
      </c>
      <c r="S38">
        <v>2.2260832739877499</v>
      </c>
      <c r="T38">
        <v>10.592599253824501</v>
      </c>
      <c r="V38">
        <v>35.203993413100697</v>
      </c>
      <c r="W38">
        <v>1.82024439869518</v>
      </c>
      <c r="X38">
        <v>3.0034028324569402</v>
      </c>
      <c r="AJ38">
        <v>0.10985482501522401</v>
      </c>
      <c r="AK38">
        <v>9.7786037749011304E-2</v>
      </c>
      <c r="AL38">
        <v>0.72234543105517401</v>
      </c>
      <c r="AM38">
        <v>3.7827918755307298E-2</v>
      </c>
      <c r="AN38">
        <v>3.2185787425282497E-2</v>
      </c>
    </row>
    <row r="39" spans="1:40" x14ac:dyDescent="0.2">
      <c r="A39">
        <v>350</v>
      </c>
      <c r="B39">
        <v>761</v>
      </c>
      <c r="C39">
        <v>150</v>
      </c>
      <c r="D39">
        <v>0.43857322438717999</v>
      </c>
      <c r="E39">
        <v>1.23676157872311E-2</v>
      </c>
      <c r="F39">
        <v>4.6432581559004102</v>
      </c>
      <c r="G39">
        <v>-0.1190501674135932</v>
      </c>
      <c r="H39">
        <v>-9.620910182569388E-2</v>
      </c>
      <c r="I39">
        <v>2.2086801322728101E-2</v>
      </c>
      <c r="J39">
        <v>1.1389478627308601E-2</v>
      </c>
      <c r="K39">
        <v>2.6635641120911998E-3</v>
      </c>
      <c r="L39">
        <v>3.1396945590050538E-5</v>
      </c>
      <c r="M39">
        <v>5.5342110063614224E-7</v>
      </c>
      <c r="N39" s="1">
        <v>1.22240746229206E-11</v>
      </c>
      <c r="O39" s="1">
        <v>5.7657592400898002E-15</v>
      </c>
      <c r="P39" s="1">
        <v>2.6860578674995799E-14</v>
      </c>
      <c r="R39">
        <v>47.221138715578597</v>
      </c>
      <c r="S39">
        <v>2.1536993819323902</v>
      </c>
      <c r="T39">
        <v>10.574442423655601</v>
      </c>
      <c r="V39">
        <v>35.528269283200402</v>
      </c>
      <c r="W39">
        <v>1.4652090832367499</v>
      </c>
      <c r="X39">
        <v>3.0572411123960701</v>
      </c>
      <c r="AJ39">
        <v>0.11182063947943</v>
      </c>
      <c r="AK39">
        <v>9.7615439422937794E-2</v>
      </c>
      <c r="AL39">
        <v>0.72897692390751501</v>
      </c>
      <c r="AM39">
        <v>3.0448722515315101E-2</v>
      </c>
      <c r="AN39">
        <v>3.1138274674800501E-2</v>
      </c>
    </row>
    <row r="40" spans="1:40" x14ac:dyDescent="0.2">
      <c r="A40">
        <v>351</v>
      </c>
      <c r="B40">
        <v>760</v>
      </c>
      <c r="C40">
        <v>150</v>
      </c>
      <c r="D40">
        <v>0.43796205778444602</v>
      </c>
      <c r="E40">
        <v>2.4591672389368099E-2</v>
      </c>
      <c r="F40">
        <v>4.6458570801678798</v>
      </c>
      <c r="G40">
        <v>-0.23690042248874107</v>
      </c>
      <c r="H40">
        <v>-0.19149717750016979</v>
      </c>
      <c r="I40">
        <v>4.3946421128172299E-2</v>
      </c>
      <c r="J40">
        <v>2.26278359370643E-2</v>
      </c>
      <c r="K40">
        <v>5.2932477183476904E-3</v>
      </c>
      <c r="L40">
        <v>3.1321277837635962E-5</v>
      </c>
      <c r="M40">
        <v>5.5316074830344529E-7</v>
      </c>
      <c r="N40" s="1">
        <v>2.4983867312638199E-11</v>
      </c>
      <c r="O40" s="1">
        <v>1.14477064634704E-14</v>
      </c>
      <c r="P40" s="1">
        <v>5.2818518727044898E-14</v>
      </c>
      <c r="R40">
        <v>47.160340379662301</v>
      </c>
      <c r="S40">
        <v>2.20369414682937</v>
      </c>
      <c r="T40">
        <v>10.6453069574187</v>
      </c>
      <c r="V40">
        <v>35.157698058862103</v>
      </c>
      <c r="W40">
        <v>1.7738861981145899</v>
      </c>
      <c r="X40">
        <v>3.0590742591128</v>
      </c>
      <c r="AJ40">
        <v>0.111859136546335</v>
      </c>
      <c r="AK40">
        <v>9.8244532000376403E-2</v>
      </c>
      <c r="AL40">
        <v>0.72118938109739605</v>
      </c>
      <c r="AM40">
        <v>3.6853979619928097E-2</v>
      </c>
      <c r="AN40">
        <v>3.1852970735962903E-2</v>
      </c>
    </row>
    <row r="41" spans="1:40" x14ac:dyDescent="0.2">
      <c r="A41">
        <v>387</v>
      </c>
      <c r="B41">
        <v>763</v>
      </c>
      <c r="C41">
        <v>140</v>
      </c>
      <c r="D41">
        <v>0.45040824204989899</v>
      </c>
      <c r="E41">
        <v>2.0612273988611901E-2</v>
      </c>
      <c r="F41">
        <v>4.6441005283144001</v>
      </c>
      <c r="G41">
        <v>-0.19885379246562329</v>
      </c>
      <c r="H41">
        <v>-0.16061528864799055</v>
      </c>
      <c r="I41">
        <v>3.6904409417200898E-2</v>
      </c>
      <c r="J41">
        <v>1.8980404237791699E-2</v>
      </c>
      <c r="K41">
        <v>4.4383780805221399E-3</v>
      </c>
      <c r="L41">
        <v>3.1313056056952628E-5</v>
      </c>
      <c r="M41">
        <v>5.5317804716197614E-7</v>
      </c>
      <c r="N41" s="1">
        <v>2.0449747786465601E-11</v>
      </c>
      <c r="O41" s="1">
        <v>9.5893591925747397E-15</v>
      </c>
      <c r="P41" s="1">
        <v>4.5712204341987001E-14</v>
      </c>
      <c r="R41">
        <v>47.1481884629696</v>
      </c>
      <c r="S41">
        <v>2.1964592775716398</v>
      </c>
      <c r="T41">
        <v>10.720808655580001</v>
      </c>
      <c r="V41">
        <v>35.013311623394003</v>
      </c>
      <c r="W41">
        <v>1.80492506403814</v>
      </c>
      <c r="X41">
        <v>3.1163069164464101</v>
      </c>
      <c r="AJ41">
        <v>0.113909997934261</v>
      </c>
      <c r="AK41">
        <v>9.8904925820075401E-2</v>
      </c>
      <c r="AL41">
        <v>0.717963321306479</v>
      </c>
      <c r="AM41">
        <v>3.74850409724692E-2</v>
      </c>
      <c r="AN41">
        <v>3.1736713966714403E-2</v>
      </c>
    </row>
    <row r="42" spans="1:40" x14ac:dyDescent="0.2">
      <c r="A42">
        <v>425</v>
      </c>
      <c r="B42">
        <v>767</v>
      </c>
      <c r="C42">
        <v>130</v>
      </c>
      <c r="D42">
        <v>0.46336634139307198</v>
      </c>
      <c r="E42">
        <v>8.1804316174829295E-3</v>
      </c>
      <c r="F42">
        <v>4.6405628326938899</v>
      </c>
      <c r="G42">
        <v>-7.9003664344264618E-2</v>
      </c>
      <c r="H42">
        <v>-6.3744136004889776E-2</v>
      </c>
      <c r="I42">
        <v>1.46705074646683E-2</v>
      </c>
      <c r="J42">
        <v>7.54283575781104E-3</v>
      </c>
      <c r="K42">
        <v>1.7628102263479301E-3</v>
      </c>
      <c r="L42">
        <v>3.1351949057367862E-5</v>
      </c>
      <c r="M42">
        <v>5.533412245877172E-7</v>
      </c>
      <c r="N42" s="1">
        <v>7.7900515977992396E-12</v>
      </c>
      <c r="O42" s="1">
        <v>3.8068711980139102E-15</v>
      </c>
      <c r="P42" s="1">
        <v>1.8841681205032499E-14</v>
      </c>
      <c r="R42">
        <v>47.173311838087002</v>
      </c>
      <c r="S42">
        <v>2.1587245991324799</v>
      </c>
      <c r="T42">
        <v>10.754374569607</v>
      </c>
      <c r="V42">
        <v>35.100931691169897</v>
      </c>
      <c r="W42">
        <v>1.6379736311336801</v>
      </c>
      <c r="X42">
        <v>3.1746836708698298</v>
      </c>
      <c r="AJ42">
        <v>0.116017421780107</v>
      </c>
      <c r="AK42">
        <v>9.9192004537180301E-2</v>
      </c>
      <c r="AL42">
        <v>0.71959617219118299</v>
      </c>
      <c r="AM42">
        <v>3.4010017197303399E-2</v>
      </c>
      <c r="AN42">
        <v>3.1184384294224699E-2</v>
      </c>
    </row>
    <row r="43" spans="1:40" x14ac:dyDescent="0.2">
      <c r="A43">
        <v>426</v>
      </c>
      <c r="B43">
        <v>766</v>
      </c>
      <c r="C43">
        <v>130</v>
      </c>
      <c r="D43">
        <v>0.46278256267141699</v>
      </c>
      <c r="E43">
        <v>1.9560486534648199E-2</v>
      </c>
      <c r="F43">
        <v>4.6430716772721699</v>
      </c>
      <c r="G43">
        <v>-0.18903878474131944</v>
      </c>
      <c r="H43">
        <v>-0.15256477415558109</v>
      </c>
      <c r="I43">
        <v>3.5099851403299097E-2</v>
      </c>
      <c r="J43">
        <v>1.8022711165176699E-2</v>
      </c>
      <c r="K43">
        <v>4.2128332048795899E-3</v>
      </c>
      <c r="L43">
        <v>3.1284401942890999E-5</v>
      </c>
      <c r="M43">
        <v>5.5309597757834506E-7</v>
      </c>
      <c r="N43" s="1">
        <v>1.8986965072111299E-11</v>
      </c>
      <c r="O43" s="1">
        <v>9.0892880629346393E-15</v>
      </c>
      <c r="P43" s="1">
        <v>4.4811612486378502E-14</v>
      </c>
      <c r="R43">
        <v>47.1129226482308</v>
      </c>
      <c r="S43">
        <v>2.2068346112500001</v>
      </c>
      <c r="T43">
        <v>10.8252503516091</v>
      </c>
      <c r="V43">
        <v>34.748530022617103</v>
      </c>
      <c r="W43">
        <v>1.9310918300706199</v>
      </c>
      <c r="X43">
        <v>3.1753705362222799</v>
      </c>
      <c r="AJ43">
        <v>0.11601520747010501</v>
      </c>
      <c r="AK43">
        <v>9.9822218022032602E-2</v>
      </c>
      <c r="AL43">
        <v>0.71220397946436398</v>
      </c>
      <c r="AM43">
        <v>4.0086729954237101E-2</v>
      </c>
      <c r="AN43">
        <v>3.1871865089260501E-2</v>
      </c>
    </row>
    <row r="44" spans="1:40" x14ac:dyDescent="0.2">
      <c r="A44">
        <v>466</v>
      </c>
      <c r="B44">
        <v>770</v>
      </c>
      <c r="C44">
        <v>120</v>
      </c>
      <c r="D44">
        <v>0.47565594593299199</v>
      </c>
      <c r="E44">
        <v>1.2367165135023299E-2</v>
      </c>
      <c r="F44">
        <v>4.6405472513446702</v>
      </c>
      <c r="G44">
        <v>-0.11969811555697638</v>
      </c>
      <c r="H44">
        <v>-9.649878639989691E-2</v>
      </c>
      <c r="I44">
        <v>2.2239686676968198E-2</v>
      </c>
      <c r="J44">
        <v>1.1407068977088699E-2</v>
      </c>
      <c r="K44">
        <v>2.6650229951736301E-3</v>
      </c>
      <c r="L44">
        <v>3.1293075624246509E-5</v>
      </c>
      <c r="M44">
        <v>5.5312827166361771E-7</v>
      </c>
      <c r="N44" s="1">
        <v>1.1626030889258901E-11</v>
      </c>
      <c r="O44" s="1">
        <v>5.7443103819762003E-15</v>
      </c>
      <c r="P44" s="1">
        <v>2.9340374468282897E-14</v>
      </c>
      <c r="R44">
        <v>47.108844589046001</v>
      </c>
      <c r="S44">
        <v>2.1907046225594198</v>
      </c>
      <c r="T44">
        <v>10.8968334788973</v>
      </c>
      <c r="V44">
        <v>34.670357407669499</v>
      </c>
      <c r="W44">
        <v>1.8963593057305399</v>
      </c>
      <c r="X44">
        <v>3.2369005960970498</v>
      </c>
      <c r="AJ44">
        <v>0.118221656692142</v>
      </c>
      <c r="AK44">
        <v>0.100446948781463</v>
      </c>
      <c r="AL44">
        <v>0.71035173505529203</v>
      </c>
      <c r="AM44">
        <v>3.9351881270933399E-2</v>
      </c>
      <c r="AN44">
        <v>3.16277782001681E-2</v>
      </c>
    </row>
    <row r="45" spans="1:40" x14ac:dyDescent="0.2">
      <c r="A45">
        <v>510</v>
      </c>
      <c r="B45">
        <v>774</v>
      </c>
      <c r="C45">
        <v>110</v>
      </c>
      <c r="D45">
        <v>0.48843097932483898</v>
      </c>
      <c r="E45">
        <v>9.5954998736948894E-3</v>
      </c>
      <c r="F45">
        <v>4.6390952146248399</v>
      </c>
      <c r="G45">
        <v>-9.3050920036924806E-2</v>
      </c>
      <c r="H45">
        <v>-7.4933654963251412E-2</v>
      </c>
      <c r="I45">
        <v>1.7301499378000601E-2</v>
      </c>
      <c r="J45">
        <v>8.8581610716026004E-3</v>
      </c>
      <c r="K45">
        <v>2.0683989937186199E-3</v>
      </c>
      <c r="L45">
        <v>3.1272579553903093E-5</v>
      </c>
      <c r="M45">
        <v>5.5301703956525348E-7</v>
      </c>
      <c r="N45" s="1">
        <v>8.7563790795878395E-12</v>
      </c>
      <c r="O45" s="1">
        <v>4.4513509619362203E-15</v>
      </c>
      <c r="P45" s="1">
        <v>2.3596504332971499E-14</v>
      </c>
      <c r="R45">
        <v>47.0709825452834</v>
      </c>
      <c r="S45">
        <v>2.19982900222838</v>
      </c>
      <c r="T45">
        <v>11.0110030557447</v>
      </c>
      <c r="V45">
        <v>34.417052525570298</v>
      </c>
      <c r="W45">
        <v>2.0002730468840202</v>
      </c>
      <c r="X45">
        <v>3.3008598242890401</v>
      </c>
      <c r="AJ45">
        <v>0.120499013603189</v>
      </c>
      <c r="AK45">
        <v>0.101449999568167</v>
      </c>
      <c r="AL45">
        <v>0.704818886648784</v>
      </c>
      <c r="AM45">
        <v>4.1488036995719499E-2</v>
      </c>
      <c r="AN45">
        <v>3.1744063184139498E-2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F2A8B1-E8FC-4890-A1B8-8CFCA3A50A75}">
  <sheetPr codeName="Sheet7"/>
  <dimension ref="A1:AN82"/>
  <sheetViews>
    <sheetView workbookViewId="0"/>
  </sheetViews>
  <sheetFormatPr defaultRowHeight="15" x14ac:dyDescent="0.2"/>
  <sheetData>
    <row r="1" spans="1:40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126</v>
      </c>
      <c r="AK1" t="s">
        <v>127</v>
      </c>
      <c r="AL1" t="s">
        <v>128</v>
      </c>
      <c r="AM1" t="s">
        <v>101</v>
      </c>
      <c r="AN1" t="s">
        <v>129</v>
      </c>
    </row>
    <row r="2" spans="1:40" x14ac:dyDescent="0.2">
      <c r="A2">
        <v>19</v>
      </c>
      <c r="B2">
        <v>734</v>
      </c>
      <c r="C2">
        <v>300</v>
      </c>
      <c r="D2">
        <v>0.25781710768008598</v>
      </c>
      <c r="E2">
        <v>0.39179559712246198</v>
      </c>
      <c r="F2">
        <v>4.94270628113662</v>
      </c>
      <c r="G2">
        <v>-2.6082196818055214</v>
      </c>
      <c r="H2">
        <v>-1.9159033534692635</v>
      </c>
      <c r="I2">
        <v>0.68740140826714702</v>
      </c>
      <c r="J2">
        <v>0.347004718015755</v>
      </c>
      <c r="K2">
        <v>7.9267424531721406E-2</v>
      </c>
      <c r="L2">
        <v>3.5617110308823451E-5</v>
      </c>
      <c r="M2">
        <v>4.1430159290360771E-7</v>
      </c>
      <c r="N2" s="1">
        <v>1.5466288540474E-9</v>
      </c>
      <c r="O2" s="1">
        <v>1.91365613535043E-13</v>
      </c>
      <c r="P2">
        <v>0</v>
      </c>
      <c r="R2">
        <v>8.9392243670425806</v>
      </c>
      <c r="S2">
        <v>1.8271980017939</v>
      </c>
      <c r="T2">
        <v>50.028416578589002</v>
      </c>
      <c r="V2">
        <v>38.352820235498697</v>
      </c>
      <c r="X2">
        <v>0.85234081707571496</v>
      </c>
      <c r="AJ2">
        <v>0</v>
      </c>
      <c r="AK2">
        <v>-7.2832435171957003E-3</v>
      </c>
      <c r="AL2">
        <v>0.70704708823754803</v>
      </c>
      <c r="AM2">
        <v>4.7728315933959597E-2</v>
      </c>
      <c r="AN2">
        <v>0.25250783934568699</v>
      </c>
    </row>
    <row r="3" spans="1:40" x14ac:dyDescent="0.2">
      <c r="A3">
        <v>20</v>
      </c>
      <c r="B3">
        <v>733</v>
      </c>
      <c r="C3">
        <v>300</v>
      </c>
      <c r="D3">
        <v>0.257009889181535</v>
      </c>
      <c r="E3">
        <v>0.44730200474998</v>
      </c>
      <c r="F3">
        <v>4.9433115564924899</v>
      </c>
      <c r="G3">
        <v>-2.9760675157082264</v>
      </c>
      <c r="H3">
        <v>-2.1869274477582281</v>
      </c>
      <c r="I3">
        <v>0.78431652134373397</v>
      </c>
      <c r="J3">
        <v>0.39617312761014001</v>
      </c>
      <c r="K3">
        <v>9.0486306525126597E-2</v>
      </c>
      <c r="L3">
        <v>3.5719983755327438E-5</v>
      </c>
      <c r="M3">
        <v>4.1565522967223336E-7</v>
      </c>
      <c r="N3" s="1">
        <v>1.77183456507448E-9</v>
      </c>
      <c r="O3" s="1">
        <v>2.19282708535531E-13</v>
      </c>
      <c r="P3">
        <v>0</v>
      </c>
      <c r="R3">
        <v>8.8072711726632207</v>
      </c>
      <c r="S3">
        <v>1.8839414624522499</v>
      </c>
      <c r="T3">
        <v>50.212974511860601</v>
      </c>
      <c r="V3">
        <v>38.249788818742402</v>
      </c>
      <c r="X3">
        <v>0.84602403428142303</v>
      </c>
      <c r="AJ3">
        <v>0</v>
      </c>
      <c r="AK3">
        <v>-5.6727288529821304E-3</v>
      </c>
      <c r="AL3">
        <v>0.7095581814352</v>
      </c>
      <c r="AM3">
        <v>4.7368104663417301E-2</v>
      </c>
      <c r="AN3">
        <v>0.248746442754363</v>
      </c>
    </row>
    <row r="4" spans="1:40" x14ac:dyDescent="0.2">
      <c r="A4">
        <v>21</v>
      </c>
      <c r="B4">
        <v>732</v>
      </c>
      <c r="C4">
        <v>300</v>
      </c>
      <c r="D4">
        <v>0.256201064517732</v>
      </c>
      <c r="E4">
        <v>0.46689141063203998</v>
      </c>
      <c r="F4">
        <v>4.9438084862559402</v>
      </c>
      <c r="G4">
        <v>-3.1049535962207369</v>
      </c>
      <c r="H4">
        <v>-2.282546838900144</v>
      </c>
      <c r="I4">
        <v>0.818193063045906</v>
      </c>
      <c r="J4">
        <v>0.41353028037405498</v>
      </c>
      <c r="K4">
        <v>9.4439623203452006E-2</v>
      </c>
      <c r="L4">
        <v>3.5803159692441456E-5</v>
      </c>
      <c r="M4">
        <v>4.167896539062455E-7</v>
      </c>
      <c r="N4" s="1">
        <v>1.8547861744995301E-9</v>
      </c>
      <c r="O4" s="1">
        <v>2.2959657246871902E-13</v>
      </c>
      <c r="P4">
        <v>0</v>
      </c>
      <c r="R4">
        <v>8.6928983510896298</v>
      </c>
      <c r="S4">
        <v>1.9365322520082699</v>
      </c>
      <c r="T4">
        <v>50.368836932555801</v>
      </c>
      <c r="V4">
        <v>38.161369798623198</v>
      </c>
      <c r="X4">
        <v>0.84036266572306995</v>
      </c>
      <c r="AJ4">
        <v>0</v>
      </c>
      <c r="AK4">
        <v>-4.1912444834903096E-3</v>
      </c>
      <c r="AL4">
        <v>0.71166376887404303</v>
      </c>
      <c r="AM4">
        <v>4.7044724250339898E-2</v>
      </c>
      <c r="AN4">
        <v>0.24548275135910699</v>
      </c>
    </row>
    <row r="5" spans="1:40" x14ac:dyDescent="0.2">
      <c r="A5">
        <v>38</v>
      </c>
      <c r="B5">
        <v>736</v>
      </c>
      <c r="C5">
        <v>290</v>
      </c>
      <c r="D5">
        <v>0.27032700787792002</v>
      </c>
      <c r="E5">
        <v>0.296250832404579</v>
      </c>
      <c r="F5">
        <v>4.9409330998141296</v>
      </c>
      <c r="G5">
        <v>-1.9753795484412497</v>
      </c>
      <c r="H5">
        <v>-1.4501884656062389</v>
      </c>
      <c r="I5">
        <v>0.52042915605708795</v>
      </c>
      <c r="J5">
        <v>0.26243541029547102</v>
      </c>
      <c r="K5">
        <v>5.9958478777161199E-2</v>
      </c>
      <c r="L5">
        <v>3.5563144992021175E-5</v>
      </c>
      <c r="M5">
        <v>4.1365996096081401E-7</v>
      </c>
      <c r="N5" s="1">
        <v>1.16638954855193E-9</v>
      </c>
      <c r="O5" s="1">
        <v>1.4422143893235801E-13</v>
      </c>
      <c r="P5">
        <v>0</v>
      </c>
      <c r="R5">
        <v>9.0541927696054199</v>
      </c>
      <c r="S5">
        <v>1.7896183949082101</v>
      </c>
      <c r="T5">
        <v>49.863487659622102</v>
      </c>
      <c r="V5">
        <v>38.416669408394597</v>
      </c>
      <c r="X5">
        <v>0.87603176746953304</v>
      </c>
      <c r="AJ5">
        <v>0</v>
      </c>
      <c r="AK5">
        <v>-9.4408848546926206E-3</v>
      </c>
      <c r="AL5">
        <v>0.70465642082107605</v>
      </c>
      <c r="AM5">
        <v>4.9050773564054802E-2</v>
      </c>
      <c r="AN5">
        <v>0.25573369046956101</v>
      </c>
    </row>
    <row r="6" spans="1:40" x14ac:dyDescent="0.2">
      <c r="A6">
        <v>39</v>
      </c>
      <c r="B6">
        <v>735</v>
      </c>
      <c r="C6">
        <v>290</v>
      </c>
      <c r="D6">
        <v>0.26953379953380002</v>
      </c>
      <c r="E6">
        <v>0.43062640474548702</v>
      </c>
      <c r="F6">
        <v>4.9416378161448797</v>
      </c>
      <c r="G6">
        <v>-2.869536240816382</v>
      </c>
      <c r="H6">
        <v>-2.107353614884556</v>
      </c>
      <c r="I6">
        <v>0.75602105433896305</v>
      </c>
      <c r="J6">
        <v>0.38148028902401698</v>
      </c>
      <c r="K6">
        <v>8.7142445635854202E-2</v>
      </c>
      <c r="L6">
        <v>3.5682474244120342E-5</v>
      </c>
      <c r="M6">
        <v>4.1519629074155643E-7</v>
      </c>
      <c r="N6" s="1">
        <v>1.7020816357099599E-9</v>
      </c>
      <c r="O6" s="1">
        <v>2.1051464050769899E-13</v>
      </c>
      <c r="P6">
        <v>0</v>
      </c>
      <c r="R6">
        <v>8.9080937167239593</v>
      </c>
      <c r="S6">
        <v>1.84902805272813</v>
      </c>
      <c r="T6">
        <v>50.071898177842897</v>
      </c>
      <c r="V6">
        <v>38.301849476330297</v>
      </c>
      <c r="X6">
        <v>0.86913057637465696</v>
      </c>
      <c r="AJ6">
        <v>0</v>
      </c>
      <c r="AK6">
        <v>-7.7385168497436999E-3</v>
      </c>
      <c r="AL6">
        <v>0.70750710627142599</v>
      </c>
      <c r="AM6">
        <v>4.8657862122051802E-2</v>
      </c>
      <c r="AN6">
        <v>0.25157354845626401</v>
      </c>
    </row>
    <row r="7" spans="1:40" x14ac:dyDescent="0.2">
      <c r="A7">
        <v>40</v>
      </c>
      <c r="B7">
        <v>734</v>
      </c>
      <c r="C7">
        <v>290</v>
      </c>
      <c r="D7">
        <v>0.268739016035347</v>
      </c>
      <c r="E7">
        <v>0.463699545360028</v>
      </c>
      <c r="F7">
        <v>4.9422100077037001</v>
      </c>
      <c r="G7">
        <v>-3.0882825387285169</v>
      </c>
      <c r="H7">
        <v>-2.2688612148568104</v>
      </c>
      <c r="I7">
        <v>0.81360405487931897</v>
      </c>
      <c r="J7">
        <v>0.41078570823340299</v>
      </c>
      <c r="K7">
        <v>9.3824330539825904E-2</v>
      </c>
      <c r="L7">
        <v>3.5777547695957868E-5</v>
      </c>
      <c r="M7">
        <v>4.1646213484948926E-7</v>
      </c>
      <c r="N7" s="1">
        <v>1.83872158422732E-9</v>
      </c>
      <c r="O7" s="1">
        <v>2.2746678819398399E-13</v>
      </c>
      <c r="P7">
        <v>0</v>
      </c>
      <c r="R7">
        <v>8.78344249139192</v>
      </c>
      <c r="S7">
        <v>1.9035133398519</v>
      </c>
      <c r="T7">
        <v>50.245101972549797</v>
      </c>
      <c r="V7">
        <v>38.204972158217899</v>
      </c>
      <c r="X7">
        <v>0.86297003798838601</v>
      </c>
      <c r="AJ7">
        <v>0</v>
      </c>
      <c r="AK7">
        <v>-6.1870303480344698E-3</v>
      </c>
      <c r="AL7">
        <v>0.70986015276577596</v>
      </c>
      <c r="AM7">
        <v>4.8306550620281101E-2</v>
      </c>
      <c r="AN7">
        <v>0.24802032696197601</v>
      </c>
    </row>
    <row r="8" spans="1:40" x14ac:dyDescent="0.2">
      <c r="A8">
        <v>56</v>
      </c>
      <c r="B8">
        <v>737</v>
      </c>
      <c r="C8">
        <v>280</v>
      </c>
      <c r="D8">
        <v>0.28200811760629901</v>
      </c>
      <c r="E8">
        <v>0.40661320237453402</v>
      </c>
      <c r="F8">
        <v>4.9400086835837902</v>
      </c>
      <c r="G8">
        <v>-2.7135942288475174</v>
      </c>
      <c r="H8">
        <v>-1.9915951352753873</v>
      </c>
      <c r="I8">
        <v>0.71474443753118799</v>
      </c>
      <c r="J8">
        <v>0.36027865247077601</v>
      </c>
      <c r="K8">
        <v>8.2310220167376602E-2</v>
      </c>
      <c r="L8">
        <v>3.5648840995860376E-5</v>
      </c>
      <c r="M8">
        <v>4.1477876178305927E-7</v>
      </c>
      <c r="N8" s="1">
        <v>1.6038557338077501E-9</v>
      </c>
      <c r="O8" s="1">
        <v>1.9824072991785199E-13</v>
      </c>
      <c r="P8">
        <v>0</v>
      </c>
      <c r="R8">
        <v>9.0054469256085792</v>
      </c>
      <c r="S8">
        <v>1.81420699079756</v>
      </c>
      <c r="T8">
        <v>49.937157612700197</v>
      </c>
      <c r="V8">
        <v>38.351417778897101</v>
      </c>
      <c r="X8">
        <v>0.891770691996427</v>
      </c>
      <c r="AJ8">
        <v>0</v>
      </c>
      <c r="AK8">
        <v>-9.7758775656541907E-3</v>
      </c>
      <c r="AL8">
        <v>0.70555040322955798</v>
      </c>
      <c r="AM8">
        <v>4.99216193251883E-2</v>
      </c>
      <c r="AN8">
        <v>0.25430385501090702</v>
      </c>
    </row>
    <row r="9" spans="1:40" x14ac:dyDescent="0.2">
      <c r="A9">
        <v>57</v>
      </c>
      <c r="B9">
        <v>736</v>
      </c>
      <c r="C9">
        <v>280</v>
      </c>
      <c r="D9">
        <v>0.281227270475152</v>
      </c>
      <c r="E9">
        <v>0.45909503869386598</v>
      </c>
      <c r="F9">
        <v>4.9406259655628597</v>
      </c>
      <c r="G9">
        <v>-3.0620919315685953</v>
      </c>
      <c r="H9">
        <v>-2.2481983839474844</v>
      </c>
      <c r="I9">
        <v>0.80651394502413898</v>
      </c>
      <c r="J9">
        <v>0.40678796337634399</v>
      </c>
      <c r="K9">
        <v>9.2922443814579106E-2</v>
      </c>
      <c r="L9">
        <v>3.5753716430323861E-5</v>
      </c>
      <c r="M9">
        <v>4.1615434769932848E-7</v>
      </c>
      <c r="N9" s="1">
        <v>1.81720956009095E-9</v>
      </c>
      <c r="O9" s="1">
        <v>2.24666615682504E-13</v>
      </c>
      <c r="P9">
        <v>0</v>
      </c>
      <c r="R9">
        <v>8.8721960372236008</v>
      </c>
      <c r="S9">
        <v>1.8708678402274299</v>
      </c>
      <c r="T9">
        <v>50.124303430090301</v>
      </c>
      <c r="V9">
        <v>38.247204527945598</v>
      </c>
      <c r="X9">
        <v>0.88542816451297102</v>
      </c>
      <c r="AJ9">
        <v>0</v>
      </c>
      <c r="AK9">
        <v>-8.1658959777321204E-3</v>
      </c>
      <c r="AL9">
        <v>0.70809887611706701</v>
      </c>
      <c r="AM9">
        <v>4.9559866827393197E-2</v>
      </c>
      <c r="AN9">
        <v>0.25050715303327098</v>
      </c>
    </row>
    <row r="10" spans="1:40" x14ac:dyDescent="0.2">
      <c r="A10">
        <v>58</v>
      </c>
      <c r="B10">
        <v>735</v>
      </c>
      <c r="C10">
        <v>280</v>
      </c>
      <c r="D10">
        <v>0.28044487427466003</v>
      </c>
      <c r="E10">
        <v>0.478143340131155</v>
      </c>
      <c r="F10">
        <v>4.9411382444381902</v>
      </c>
      <c r="G10">
        <v>-3.1876073335763624</v>
      </c>
      <c r="H10">
        <v>-2.3412731727134197</v>
      </c>
      <c r="I10">
        <v>0.83949229862911501</v>
      </c>
      <c r="J10">
        <v>0.42367302529624301</v>
      </c>
      <c r="K10">
        <v>9.6767853170139195E-2</v>
      </c>
      <c r="L10">
        <v>3.5839157925251178E-5</v>
      </c>
      <c r="M10">
        <v>4.1731348846651332E-7</v>
      </c>
      <c r="N10" s="1">
        <v>1.8982009849295598E-9</v>
      </c>
      <c r="O10" s="1">
        <v>2.3473015634533801E-13</v>
      </c>
      <c r="P10">
        <v>0</v>
      </c>
      <c r="R10">
        <v>8.7562203961592697</v>
      </c>
      <c r="S10">
        <v>1.9234487433665599</v>
      </c>
      <c r="T10">
        <v>50.283231884098797</v>
      </c>
      <c r="V10">
        <v>38.157404734516497</v>
      </c>
      <c r="X10">
        <v>0.87969424185874801</v>
      </c>
      <c r="AJ10">
        <v>0</v>
      </c>
      <c r="AK10">
        <v>-6.6806763598565499E-3</v>
      </c>
      <c r="AL10">
        <v>0.710248891195703</v>
      </c>
      <c r="AM10">
        <v>4.9232328162950999E-2</v>
      </c>
      <c r="AN10">
        <v>0.247199457001201</v>
      </c>
    </row>
    <row r="11" spans="1:40" x14ac:dyDescent="0.2">
      <c r="A11">
        <v>72</v>
      </c>
      <c r="B11">
        <v>739</v>
      </c>
      <c r="C11">
        <v>270</v>
      </c>
      <c r="D11">
        <v>0.29443313738082399</v>
      </c>
      <c r="E11">
        <v>0.35911758803383897</v>
      </c>
      <c r="F11">
        <v>4.9383591846019703</v>
      </c>
      <c r="G11">
        <v>-2.4002656332739889</v>
      </c>
      <c r="H11">
        <v>-1.7605504164969401</v>
      </c>
      <c r="I11">
        <v>0.632035979624609</v>
      </c>
      <c r="J11">
        <v>0.31825774761715703</v>
      </c>
      <c r="K11">
        <v>7.2720021895852305E-2</v>
      </c>
      <c r="L11">
        <v>3.5611652783455676E-5</v>
      </c>
      <c r="M11">
        <v>4.1432219565643967E-7</v>
      </c>
      <c r="N11" s="1">
        <v>1.4134535201023899E-9</v>
      </c>
      <c r="O11" s="1">
        <v>1.74594643184604E-13</v>
      </c>
      <c r="P11">
        <v>0</v>
      </c>
      <c r="R11">
        <v>9.1058379753026699</v>
      </c>
      <c r="S11">
        <v>1.77873293528708</v>
      </c>
      <c r="T11">
        <v>49.797397442493903</v>
      </c>
      <c r="V11">
        <v>38.403480120785403</v>
      </c>
      <c r="X11">
        <v>0.91455152613080104</v>
      </c>
      <c r="AJ11">
        <v>0</v>
      </c>
      <c r="AK11">
        <v>-1.1835253829686299E-2</v>
      </c>
      <c r="AL11">
        <v>0.70352278603501295</v>
      </c>
      <c r="AM11">
        <v>5.1193042910792401E-2</v>
      </c>
      <c r="AN11">
        <v>0.25711942488388001</v>
      </c>
    </row>
    <row r="12" spans="1:40" x14ac:dyDescent="0.2">
      <c r="A12">
        <v>73</v>
      </c>
      <c r="B12">
        <v>738</v>
      </c>
      <c r="C12">
        <v>270</v>
      </c>
      <c r="D12">
        <v>0.29366612273154402</v>
      </c>
      <c r="E12">
        <v>0.45269924977974801</v>
      </c>
      <c r="F12">
        <v>4.9390622365488301</v>
      </c>
      <c r="G12">
        <v>-3.0237948540869035</v>
      </c>
      <c r="H12">
        <v>-2.2186698214854279</v>
      </c>
      <c r="I12">
        <v>0.79624687989069398</v>
      </c>
      <c r="J12">
        <v>0.401199745569991</v>
      </c>
      <c r="K12">
        <v>9.1656923541030597E-2</v>
      </c>
      <c r="L12">
        <v>3.573057391839554E-5</v>
      </c>
      <c r="M12">
        <v>4.1585354022604428E-7</v>
      </c>
      <c r="N12" s="1">
        <v>1.7887240836712E-9</v>
      </c>
      <c r="O12" s="1">
        <v>2.2100876780526001E-13</v>
      </c>
      <c r="P12">
        <v>0</v>
      </c>
      <c r="R12">
        <v>8.9606198197152001</v>
      </c>
      <c r="S12">
        <v>1.83753639634946</v>
      </c>
      <c r="T12">
        <v>50.004850713737298</v>
      </c>
      <c r="V12">
        <v>38.289286682460897</v>
      </c>
      <c r="X12">
        <v>0.90770638773707801</v>
      </c>
      <c r="AJ12">
        <v>0</v>
      </c>
      <c r="AK12">
        <v>-1.01496186323294E-2</v>
      </c>
      <c r="AL12">
        <v>0.70636074944798399</v>
      </c>
      <c r="AM12">
        <v>5.0803198879281898E-2</v>
      </c>
      <c r="AN12">
        <v>0.25298567030506203</v>
      </c>
    </row>
    <row r="13" spans="1:40" x14ac:dyDescent="0.2">
      <c r="A13">
        <v>74</v>
      </c>
      <c r="B13">
        <v>737</v>
      </c>
      <c r="C13">
        <v>270</v>
      </c>
      <c r="D13">
        <v>0.29289758946691402</v>
      </c>
      <c r="E13">
        <v>0.47935897108269199</v>
      </c>
      <c r="F13">
        <v>4.9396330929070604</v>
      </c>
      <c r="G13">
        <v>-3.2001654332965837</v>
      </c>
      <c r="H13">
        <v>-2.3489696814927914</v>
      </c>
      <c r="I13">
        <v>0.84264292610383695</v>
      </c>
      <c r="J13">
        <v>0.42483368568878499</v>
      </c>
      <c r="K13">
        <v>9.7043436641278902E-2</v>
      </c>
      <c r="L13">
        <v>3.582549286985815E-5</v>
      </c>
      <c r="M13">
        <v>4.1711750631132206E-7</v>
      </c>
      <c r="N13" s="1">
        <v>1.9001607471932099E-9</v>
      </c>
      <c r="O13" s="1">
        <v>2.3483198572613001E-13</v>
      </c>
      <c r="P13">
        <v>0</v>
      </c>
      <c r="R13">
        <v>8.8365854796512693</v>
      </c>
      <c r="S13">
        <v>1.8915346381527101</v>
      </c>
      <c r="T13">
        <v>50.177474346981001</v>
      </c>
      <c r="V13">
        <v>38.192789540753402</v>
      </c>
      <c r="X13">
        <v>0.90161599446151597</v>
      </c>
      <c r="AJ13">
        <v>0</v>
      </c>
      <c r="AK13">
        <v>-8.6129616133170106E-3</v>
      </c>
      <c r="AL13">
        <v>0.70870619261547096</v>
      </c>
      <c r="AM13">
        <v>5.0455705266753498E-2</v>
      </c>
      <c r="AN13">
        <v>0.24945106373109199</v>
      </c>
    </row>
    <row r="14" spans="1:40" x14ac:dyDescent="0.2">
      <c r="A14">
        <v>86</v>
      </c>
      <c r="B14">
        <v>740</v>
      </c>
      <c r="C14">
        <v>260</v>
      </c>
      <c r="D14">
        <v>0.30605586537038199</v>
      </c>
      <c r="E14">
        <v>0.43942443121061497</v>
      </c>
      <c r="F14">
        <v>4.93744483133956</v>
      </c>
      <c r="G14">
        <v>-2.9394954951685386</v>
      </c>
      <c r="H14">
        <v>-2.1554746374451454</v>
      </c>
      <c r="I14">
        <v>0.773844798621519</v>
      </c>
      <c r="J14">
        <v>0.38951309370703202</v>
      </c>
      <c r="K14">
        <v>8.8998347570679898E-2</v>
      </c>
      <c r="L14">
        <v>3.5702489756246217E-5</v>
      </c>
      <c r="M14">
        <v>4.1550025634141347E-7</v>
      </c>
      <c r="N14" s="1">
        <v>1.7329658755233199E-9</v>
      </c>
      <c r="O14" s="1">
        <v>2.1398381651353E-13</v>
      </c>
      <c r="P14">
        <v>0</v>
      </c>
      <c r="R14">
        <v>9.0528320389675301</v>
      </c>
      <c r="S14">
        <v>1.80448612630976</v>
      </c>
      <c r="T14">
        <v>49.878012124370201</v>
      </c>
      <c r="V14">
        <v>38.334209530675402</v>
      </c>
      <c r="X14">
        <v>0.93046017967698802</v>
      </c>
      <c r="AJ14">
        <v>0</v>
      </c>
      <c r="AK14">
        <v>-1.21533442460557E-2</v>
      </c>
      <c r="AL14">
        <v>0.70451231455316599</v>
      </c>
      <c r="AM14">
        <v>5.2072507072487E-2</v>
      </c>
      <c r="AN14">
        <v>0.25556852262040203</v>
      </c>
    </row>
    <row r="15" spans="1:40" x14ac:dyDescent="0.2">
      <c r="A15">
        <v>87</v>
      </c>
      <c r="B15">
        <v>739</v>
      </c>
      <c r="C15">
        <v>260</v>
      </c>
      <c r="D15">
        <v>0.30530109173541498</v>
      </c>
      <c r="E15">
        <v>0.47883934160819203</v>
      </c>
      <c r="F15">
        <v>4.9380855561960901</v>
      </c>
      <c r="G15">
        <v>-3.201261572939937</v>
      </c>
      <c r="H15">
        <v>-2.3482724307726461</v>
      </c>
      <c r="I15">
        <v>0.84274973291240396</v>
      </c>
      <c r="J15">
        <v>0.424458096735637</v>
      </c>
      <c r="K15">
        <v>9.6968619955838206E-2</v>
      </c>
      <c r="L15">
        <v>3.5808468349286057E-5</v>
      </c>
      <c r="M15">
        <v>4.1688647984897144E-7</v>
      </c>
      <c r="N15" s="1">
        <v>1.89506917471329E-9</v>
      </c>
      <c r="O15" s="1">
        <v>2.3405925351351199E-13</v>
      </c>
      <c r="P15">
        <v>0</v>
      </c>
      <c r="R15">
        <v>8.9194337526223801</v>
      </c>
      <c r="S15">
        <v>1.8600519055971301</v>
      </c>
      <c r="T15">
        <v>50.066634300663097</v>
      </c>
      <c r="V15">
        <v>38.229939501621203</v>
      </c>
      <c r="X15">
        <v>0.92394053949616195</v>
      </c>
      <c r="AJ15">
        <v>0</v>
      </c>
      <c r="AK15">
        <v>-1.05578949594965E-2</v>
      </c>
      <c r="AL15">
        <v>0.70708637199380997</v>
      </c>
      <c r="AM15">
        <v>5.1701046797077398E-2</v>
      </c>
      <c r="AN15">
        <v>0.25177047616860798</v>
      </c>
    </row>
    <row r="16" spans="1:40" x14ac:dyDescent="0.2">
      <c r="A16">
        <v>88</v>
      </c>
      <c r="B16">
        <v>738</v>
      </c>
      <c r="C16">
        <v>260</v>
      </c>
      <c r="D16">
        <v>0.30454482519902998</v>
      </c>
      <c r="E16">
        <v>0.49411689938865799</v>
      </c>
      <c r="F16">
        <v>4.9386178076194698</v>
      </c>
      <c r="G16">
        <v>-3.301747930423959</v>
      </c>
      <c r="H16">
        <v>-2.4229220262704989</v>
      </c>
      <c r="I16">
        <v>0.86913504836419897</v>
      </c>
      <c r="J16">
        <v>0.43800674468679202</v>
      </c>
      <c r="K16">
        <v>0.100051657900378</v>
      </c>
      <c r="L16">
        <v>3.5895006453053208E-5</v>
      </c>
      <c r="M16">
        <v>4.1805665719046311E-7</v>
      </c>
      <c r="N16" s="1">
        <v>1.96136107603893E-9</v>
      </c>
      <c r="O16" s="1">
        <v>2.4230061707117701E-13</v>
      </c>
      <c r="P16">
        <v>0</v>
      </c>
      <c r="R16">
        <v>8.8032474954829105</v>
      </c>
      <c r="S16">
        <v>1.9116996827125301</v>
      </c>
      <c r="T16">
        <v>50.2269977078262</v>
      </c>
      <c r="V16">
        <v>38.1399756339435</v>
      </c>
      <c r="X16">
        <v>0.91807948003472695</v>
      </c>
      <c r="AJ16">
        <v>0</v>
      </c>
      <c r="AK16">
        <v>-9.0863519306962608E-3</v>
      </c>
      <c r="AL16">
        <v>0.70926066598664195</v>
      </c>
      <c r="AM16">
        <v>5.1366524330175398E-2</v>
      </c>
      <c r="AN16">
        <v>0.24845916161387799</v>
      </c>
    </row>
    <row r="17" spans="1:40" x14ac:dyDescent="0.2">
      <c r="A17">
        <v>101</v>
      </c>
      <c r="B17">
        <v>742</v>
      </c>
      <c r="C17">
        <v>250</v>
      </c>
      <c r="D17">
        <v>0.318396788651924</v>
      </c>
      <c r="E17">
        <v>0.41351329182623398</v>
      </c>
      <c r="F17">
        <v>4.9357698086449497</v>
      </c>
      <c r="G17">
        <v>-2.7704154712838496</v>
      </c>
      <c r="H17">
        <v>-2.0302574976800041</v>
      </c>
      <c r="I17">
        <v>0.72911192789621704</v>
      </c>
      <c r="J17">
        <v>0.36662027507213202</v>
      </c>
      <c r="K17">
        <v>8.3778885129928302E-2</v>
      </c>
      <c r="L17">
        <v>3.5669883321246423E-5</v>
      </c>
      <c r="M17">
        <v>4.1509946675720259E-7</v>
      </c>
      <c r="N17" s="1">
        <v>1.6274730715829501E-9</v>
      </c>
      <c r="O17" s="1">
        <v>2.0082669910379901E-13</v>
      </c>
      <c r="P17">
        <v>0</v>
      </c>
      <c r="R17">
        <v>9.1481644397622492</v>
      </c>
      <c r="S17">
        <v>1.77228201988643</v>
      </c>
      <c r="T17">
        <v>49.744421276965703</v>
      </c>
      <c r="V17">
        <v>38.381427747927702</v>
      </c>
      <c r="X17">
        <v>0.95370451545780399</v>
      </c>
      <c r="AJ17">
        <v>0</v>
      </c>
      <c r="AK17">
        <v>-1.41653185314701E-2</v>
      </c>
      <c r="AL17">
        <v>0.70256078136334399</v>
      </c>
      <c r="AM17">
        <v>5.3368451600409497E-2</v>
      </c>
      <c r="AN17">
        <v>0.25823608556771599</v>
      </c>
    </row>
    <row r="18" spans="1:40" x14ac:dyDescent="0.2">
      <c r="A18">
        <v>102</v>
      </c>
      <c r="B18">
        <v>741</v>
      </c>
      <c r="C18">
        <v>250</v>
      </c>
      <c r="D18">
        <v>0.31765567223783697</v>
      </c>
      <c r="E18">
        <v>0.47609141112876902</v>
      </c>
      <c r="F18">
        <v>4.9364936872086904</v>
      </c>
      <c r="G18">
        <v>-3.1875518562583225</v>
      </c>
      <c r="H18">
        <v>-2.3367478044091241</v>
      </c>
      <c r="I18">
        <v>0.83893314780771899</v>
      </c>
      <c r="J18">
        <v>0.42210865820214899</v>
      </c>
      <c r="K18">
        <v>9.6443233050698296E-2</v>
      </c>
      <c r="L18">
        <v>3.5788647847187209E-5</v>
      </c>
      <c r="M18">
        <v>4.166268931802124E-7</v>
      </c>
      <c r="N18" s="1">
        <v>1.8810429804404699E-9</v>
      </c>
      <c r="O18" s="1">
        <v>2.3218117151842098E-13</v>
      </c>
      <c r="P18">
        <v>0</v>
      </c>
      <c r="R18">
        <v>9.0040083017556096</v>
      </c>
      <c r="S18">
        <v>1.8295213472524301</v>
      </c>
      <c r="T18">
        <v>49.951560248725201</v>
      </c>
      <c r="V18">
        <v>38.268242406113302</v>
      </c>
      <c r="X18">
        <v>0.94666769615327795</v>
      </c>
      <c r="AJ18">
        <v>0</v>
      </c>
      <c r="AK18">
        <v>-1.2503871990818999E-2</v>
      </c>
      <c r="AL18">
        <v>0.70539995985537596</v>
      </c>
      <c r="AM18">
        <v>5.2968195015701998E-2</v>
      </c>
      <c r="AN18">
        <v>0.25413571711974098</v>
      </c>
    </row>
    <row r="19" spans="1:40" x14ac:dyDescent="0.2">
      <c r="A19">
        <v>103</v>
      </c>
      <c r="B19">
        <v>740</v>
      </c>
      <c r="C19">
        <v>250</v>
      </c>
      <c r="D19">
        <v>0.31691309282929903</v>
      </c>
      <c r="E19">
        <v>0.49644537556596002</v>
      </c>
      <c r="F19">
        <v>4.9370811525097498</v>
      </c>
      <c r="G19">
        <v>-3.3220062973467503</v>
      </c>
      <c r="H19">
        <v>-2.4362245122717208</v>
      </c>
      <c r="I19">
        <v>0.87428493813850705</v>
      </c>
      <c r="J19">
        <v>0.44016078376927797</v>
      </c>
      <c r="K19">
        <v>0.100554428868075</v>
      </c>
      <c r="L19">
        <v>3.5883783264395382E-5</v>
      </c>
      <c r="M19">
        <v>4.1789187791772925E-7</v>
      </c>
      <c r="N19" s="1">
        <v>1.9677770353381598E-9</v>
      </c>
      <c r="O19" s="1">
        <v>2.4294487801741201E-13</v>
      </c>
      <c r="P19">
        <v>0</v>
      </c>
      <c r="R19">
        <v>8.8805901599816401</v>
      </c>
      <c r="S19">
        <v>1.88231994201867</v>
      </c>
      <c r="T19">
        <v>50.124341977504201</v>
      </c>
      <c r="V19">
        <v>38.172287353192203</v>
      </c>
      <c r="X19">
        <v>0.94046056730320804</v>
      </c>
      <c r="AJ19">
        <v>0</v>
      </c>
      <c r="AK19">
        <v>-1.09874338548346E-2</v>
      </c>
      <c r="AL19">
        <v>0.70775195885966602</v>
      </c>
      <c r="AM19">
        <v>5.2614352494023298E-2</v>
      </c>
      <c r="AN19">
        <v>0.25062112250114499</v>
      </c>
    </row>
    <row r="20" spans="1:40" x14ac:dyDescent="0.2">
      <c r="A20">
        <v>118</v>
      </c>
      <c r="B20">
        <v>744</v>
      </c>
      <c r="C20">
        <v>240</v>
      </c>
      <c r="D20">
        <v>0.33068918055350899</v>
      </c>
      <c r="E20">
        <v>0.35551202424904199</v>
      </c>
      <c r="F20">
        <v>4.9367731762840696</v>
      </c>
      <c r="G20">
        <v>-2.379727178584663</v>
      </c>
      <c r="H20">
        <v>-1.7417594889665868</v>
      </c>
      <c r="I20">
        <v>0.62721102061453704</v>
      </c>
      <c r="J20">
        <v>0.31522913598182201</v>
      </c>
      <c r="K20">
        <v>7.2013035955732704E-2</v>
      </c>
      <c r="L20">
        <v>3.6019946028439595E-5</v>
      </c>
      <c r="M20">
        <v>4.1896086756375761E-7</v>
      </c>
      <c r="N20" s="1">
        <v>1.41109868111171E-9</v>
      </c>
      <c r="O20" s="1">
        <v>1.74125440907717E-13</v>
      </c>
      <c r="P20">
        <v>0</v>
      </c>
      <c r="R20">
        <v>8.9331419928732707</v>
      </c>
      <c r="S20">
        <v>1.7694671095994301</v>
      </c>
      <c r="T20">
        <v>50.1672553619021</v>
      </c>
      <c r="V20">
        <v>38.168068192700702</v>
      </c>
      <c r="X20">
        <v>0.96206734292433604</v>
      </c>
      <c r="AJ20">
        <v>0</v>
      </c>
      <c r="AK20">
        <v>-1.46979142514149E-2</v>
      </c>
      <c r="AL20">
        <v>0.70864609502690401</v>
      </c>
      <c r="AM20">
        <v>5.38450486072879E-2</v>
      </c>
      <c r="AN20">
        <v>0.25220677061722202</v>
      </c>
    </row>
    <row r="21" spans="1:40" x14ac:dyDescent="0.2">
      <c r="A21">
        <v>119</v>
      </c>
      <c r="B21">
        <v>743</v>
      </c>
      <c r="C21">
        <v>240</v>
      </c>
      <c r="D21">
        <v>0.32996161983958999</v>
      </c>
      <c r="E21">
        <v>0.47056259016692598</v>
      </c>
      <c r="F21">
        <v>4.9348576502679604</v>
      </c>
      <c r="G21">
        <v>-3.1552648364855536</v>
      </c>
      <c r="H21">
        <v>-2.3116532456358883</v>
      </c>
      <c r="I21">
        <v>0.83020379948793499</v>
      </c>
      <c r="J21">
        <v>0.41729460820402697</v>
      </c>
      <c r="K21">
        <v>9.5354845775819805E-2</v>
      </c>
      <c r="L21">
        <v>3.5767064074278067E-5</v>
      </c>
      <c r="M21">
        <v>4.1635048411182286E-7</v>
      </c>
      <c r="N21" s="1">
        <v>1.85600425703618E-9</v>
      </c>
      <c r="O21" s="1">
        <v>2.2894377465199399E-13</v>
      </c>
      <c r="P21">
        <v>0</v>
      </c>
      <c r="R21">
        <v>9.0891180607784907</v>
      </c>
      <c r="S21">
        <v>1.8005910503393101</v>
      </c>
      <c r="T21">
        <v>49.833781967404803</v>
      </c>
      <c r="V21">
        <v>38.306724660069001</v>
      </c>
      <c r="X21">
        <v>0.96978426140830198</v>
      </c>
      <c r="AJ21">
        <v>0</v>
      </c>
      <c r="AK21">
        <v>-1.4435729319074201E-2</v>
      </c>
      <c r="AL21">
        <v>0.70366699299879898</v>
      </c>
      <c r="AM21">
        <v>5.4256241760870197E-2</v>
      </c>
      <c r="AN21">
        <v>0.256512494559404</v>
      </c>
    </row>
    <row r="22" spans="1:40" x14ac:dyDescent="0.2">
      <c r="A22">
        <v>120</v>
      </c>
      <c r="B22">
        <v>742</v>
      </c>
      <c r="C22">
        <v>240</v>
      </c>
      <c r="D22">
        <v>0.32923262572033701</v>
      </c>
      <c r="E22">
        <v>0.49804946110681803</v>
      </c>
      <c r="F22">
        <v>4.9355070372555998</v>
      </c>
      <c r="G22">
        <v>-3.3375644036127072</v>
      </c>
      <c r="H22">
        <v>-2.4460883560799203</v>
      </c>
      <c r="I22">
        <v>0.87817174558714195</v>
      </c>
      <c r="J22">
        <v>0.441675752176725</v>
      </c>
      <c r="K22">
        <v>0.100911508654997</v>
      </c>
      <c r="L22">
        <v>3.5871541101226274E-5</v>
      </c>
      <c r="M22">
        <v>4.1771833384831832E-7</v>
      </c>
      <c r="N22" s="1">
        <v>1.9712540981249601E-9</v>
      </c>
      <c r="O22" s="1">
        <v>2.4322284057880402E-13</v>
      </c>
      <c r="P22">
        <v>0</v>
      </c>
      <c r="R22">
        <v>8.9579008228024204</v>
      </c>
      <c r="S22">
        <v>1.85452496691538</v>
      </c>
      <c r="T22">
        <v>50.020069211177201</v>
      </c>
      <c r="V22">
        <v>38.204321715397903</v>
      </c>
      <c r="X22">
        <v>0.96318328370703099</v>
      </c>
      <c r="AJ22">
        <v>0</v>
      </c>
      <c r="AK22">
        <v>-1.2872120058533399E-2</v>
      </c>
      <c r="AL22">
        <v>0.70621268577788898</v>
      </c>
      <c r="AM22">
        <v>5.38804738707429E-2</v>
      </c>
      <c r="AN22">
        <v>0.252778960409901</v>
      </c>
    </row>
    <row r="23" spans="1:40" x14ac:dyDescent="0.2">
      <c r="A23">
        <v>136</v>
      </c>
      <c r="B23">
        <v>746</v>
      </c>
      <c r="C23">
        <v>230</v>
      </c>
      <c r="D23">
        <v>0.342933326791936</v>
      </c>
      <c r="E23">
        <v>0.22537474980269601</v>
      </c>
      <c r="F23">
        <v>4.9445197621496897</v>
      </c>
      <c r="G23">
        <v>-1.4970502658376421</v>
      </c>
      <c r="H23">
        <v>-1.0923388216060526</v>
      </c>
      <c r="I23">
        <v>0.397106848090653</v>
      </c>
      <c r="J23">
        <v>0.19979892116634501</v>
      </c>
      <c r="K23">
        <v>4.5580715750787398E-2</v>
      </c>
      <c r="L23">
        <v>3.759950545202031E-5</v>
      </c>
      <c r="M23">
        <v>4.3677258384757877E-7</v>
      </c>
      <c r="N23" s="1">
        <v>9.3188036890276093E-10</v>
      </c>
      <c r="O23" s="1">
        <v>1.1511741370921599E-13</v>
      </c>
      <c r="P23">
        <v>0</v>
      </c>
      <c r="R23">
        <v>7.7619366164682697</v>
      </c>
      <c r="S23">
        <v>1.8611975456287</v>
      </c>
      <c r="T23">
        <v>52.317643346692897</v>
      </c>
      <c r="V23">
        <v>37.1013910958632</v>
      </c>
      <c r="X23">
        <v>0.95783139534675499</v>
      </c>
      <c r="AJ23">
        <v>0</v>
      </c>
      <c r="AK23">
        <v>-1.2439646337911199E-2</v>
      </c>
      <c r="AL23">
        <v>0.73951073838275405</v>
      </c>
      <c r="AM23">
        <v>5.3643440419749201E-2</v>
      </c>
      <c r="AN23">
        <v>0.21928546753540701</v>
      </c>
    </row>
    <row r="24" spans="1:40" x14ac:dyDescent="0.2">
      <c r="A24">
        <v>137</v>
      </c>
      <c r="B24">
        <v>745</v>
      </c>
      <c r="C24">
        <v>230</v>
      </c>
      <c r="D24">
        <v>0.34221922113637498</v>
      </c>
      <c r="E24">
        <v>0.46190729172450601</v>
      </c>
      <c r="F24">
        <v>4.9331811503961998</v>
      </c>
      <c r="G24">
        <v>-3.101983507175015</v>
      </c>
      <c r="H24">
        <v>-2.2712419043443961</v>
      </c>
      <c r="I24">
        <v>0.81593242923991405</v>
      </c>
      <c r="J24">
        <v>0.40970834915350302</v>
      </c>
      <c r="K24">
        <v>9.3632744803504406E-2</v>
      </c>
      <c r="L24">
        <v>3.5745451026637131E-5</v>
      </c>
      <c r="M24">
        <v>4.1607681242072569E-7</v>
      </c>
      <c r="N24" s="1">
        <v>1.81874104299213E-9</v>
      </c>
      <c r="O24" s="1">
        <v>2.24200856033645E-13</v>
      </c>
      <c r="P24">
        <v>0</v>
      </c>
      <c r="R24">
        <v>9.1729368824191795</v>
      </c>
      <c r="S24">
        <v>1.77407448930663</v>
      </c>
      <c r="T24">
        <v>49.7158483864199</v>
      </c>
      <c r="V24">
        <v>38.3438857376673</v>
      </c>
      <c r="X24">
        <v>0.99325450418689998</v>
      </c>
      <c r="AJ24">
        <v>0</v>
      </c>
      <c r="AK24">
        <v>-1.6333372887140998E-2</v>
      </c>
      <c r="AL24">
        <v>0.701921821276692</v>
      </c>
      <c r="AM24">
        <v>5.5562998641060499E-2</v>
      </c>
      <c r="AN24">
        <v>0.25884855296938802</v>
      </c>
    </row>
    <row r="25" spans="1:40" x14ac:dyDescent="0.2">
      <c r="A25">
        <v>138</v>
      </c>
      <c r="B25">
        <v>744</v>
      </c>
      <c r="C25">
        <v>230</v>
      </c>
      <c r="D25">
        <v>0.34150371135034502</v>
      </c>
      <c r="E25">
        <v>0.49912272535838498</v>
      </c>
      <c r="F25">
        <v>4.9338978601341497</v>
      </c>
      <c r="G25">
        <v>-3.3496963710177119</v>
      </c>
      <c r="H25">
        <v>-2.4534528082403502</v>
      </c>
      <c r="I25">
        <v>0.88113214646547899</v>
      </c>
      <c r="J25">
        <v>0.442723527381987</v>
      </c>
      <c r="K25">
        <v>0.10116194933650501</v>
      </c>
      <c r="L25">
        <v>3.5859659343893174E-5</v>
      </c>
      <c r="M25">
        <v>4.1755157055212181E-7</v>
      </c>
      <c r="N25" s="1">
        <v>1.9726463884077299E-9</v>
      </c>
      <c r="O25" s="1">
        <v>2.4324089721970202E-13</v>
      </c>
      <c r="P25">
        <v>0</v>
      </c>
      <c r="R25">
        <v>9.0336864752121695</v>
      </c>
      <c r="S25">
        <v>1.8290192056569301</v>
      </c>
      <c r="T25">
        <v>49.916216449785303</v>
      </c>
      <c r="V25">
        <v>38.234860572014597</v>
      </c>
      <c r="X25">
        <v>0.98621729733089902</v>
      </c>
      <c r="AJ25">
        <v>0</v>
      </c>
      <c r="AK25">
        <v>-1.47230466647989E-2</v>
      </c>
      <c r="AL25">
        <v>0.70467010985809797</v>
      </c>
      <c r="AM25">
        <v>5.5163021997023297E-2</v>
      </c>
      <c r="AN25">
        <v>0.25488991480967699</v>
      </c>
    </row>
    <row r="26" spans="1:40" x14ac:dyDescent="0.2">
      <c r="A26">
        <v>139</v>
      </c>
      <c r="B26">
        <v>743</v>
      </c>
      <c r="C26">
        <v>230</v>
      </c>
      <c r="D26">
        <v>0.34078679328839401</v>
      </c>
      <c r="E26">
        <v>0.51330658046793698</v>
      </c>
      <c r="F26">
        <v>4.9344882286964902</v>
      </c>
      <c r="G26">
        <v>-3.4429851448154349</v>
      </c>
      <c r="H26">
        <v>-2.5227180461814238</v>
      </c>
      <c r="I26">
        <v>0.90564099653989105</v>
      </c>
      <c r="J26">
        <v>0.45530946389902999</v>
      </c>
      <c r="K26">
        <v>0.104024279049406</v>
      </c>
      <c r="L26">
        <v>3.5952562548437185E-5</v>
      </c>
      <c r="M26">
        <v>4.1879028945790918E-7</v>
      </c>
      <c r="N26" s="1">
        <v>2.0350971892778302E-9</v>
      </c>
      <c r="O26" s="1">
        <v>2.5100200202477399E-13</v>
      </c>
      <c r="P26">
        <v>0</v>
      </c>
      <c r="R26">
        <v>8.9130625792449898</v>
      </c>
      <c r="S26">
        <v>1.8801186572253601</v>
      </c>
      <c r="T26">
        <v>50.085586097493</v>
      </c>
      <c r="V26">
        <v>38.1412533104467</v>
      </c>
      <c r="X26">
        <v>0.97997935558988303</v>
      </c>
      <c r="AJ26">
        <v>0</v>
      </c>
      <c r="AK26">
        <v>-1.3242760900421299E-2</v>
      </c>
      <c r="AL26">
        <v>0.70697814184394703</v>
      </c>
      <c r="AM26">
        <v>5.4807677233832397E-2</v>
      </c>
      <c r="AN26">
        <v>0.251456941822641</v>
      </c>
    </row>
    <row r="27" spans="1:40" x14ac:dyDescent="0.2">
      <c r="A27">
        <v>157</v>
      </c>
      <c r="B27">
        <v>747</v>
      </c>
      <c r="C27">
        <v>220</v>
      </c>
      <c r="D27">
        <v>0.35442876047640198</v>
      </c>
      <c r="E27">
        <v>0.45611124042301798</v>
      </c>
      <c r="F27">
        <v>4.9294763955683196</v>
      </c>
      <c r="G27">
        <v>-3.0733003208236043</v>
      </c>
      <c r="H27">
        <v>-2.2499787463152887</v>
      </c>
      <c r="I27">
        <v>0.80705932902839295</v>
      </c>
      <c r="J27">
        <v>0.404687288006843</v>
      </c>
      <c r="K27">
        <v>9.2527320109103098E-2</v>
      </c>
      <c r="L27">
        <v>3.5450365663812199E-5</v>
      </c>
      <c r="M27">
        <v>4.1276883342879954E-7</v>
      </c>
      <c r="N27" s="1">
        <v>1.77933865120288E-9</v>
      </c>
      <c r="O27" s="1">
        <v>2.1908722783524199E-13</v>
      </c>
      <c r="P27">
        <v>0</v>
      </c>
      <c r="R27">
        <v>9.4763801081777608</v>
      </c>
      <c r="S27">
        <v>1.7315612639455999</v>
      </c>
      <c r="T27">
        <v>49.199273702290697</v>
      </c>
      <c r="V27">
        <v>38.564120308285602</v>
      </c>
      <c r="X27">
        <v>1.0286646173001901</v>
      </c>
      <c r="AJ27">
        <v>0</v>
      </c>
      <c r="AK27">
        <v>-1.9247970894858898E-2</v>
      </c>
      <c r="AL27">
        <v>0.69439977333810898</v>
      </c>
      <c r="AM27">
        <v>5.7524906872941803E-2</v>
      </c>
      <c r="AN27">
        <v>0.267323290683807</v>
      </c>
    </row>
    <row r="28" spans="1:40" x14ac:dyDescent="0.2">
      <c r="A28">
        <v>158</v>
      </c>
      <c r="B28">
        <v>746</v>
      </c>
      <c r="C28">
        <v>220</v>
      </c>
      <c r="D28">
        <v>0.35372663494088302</v>
      </c>
      <c r="E28">
        <v>0.50016331344773302</v>
      </c>
      <c r="F28">
        <v>4.9322592106942098</v>
      </c>
      <c r="G28">
        <v>-3.3617211454642191</v>
      </c>
      <c r="H28">
        <v>-2.4607495500848033</v>
      </c>
      <c r="I28">
        <v>0.88404218748900099</v>
      </c>
      <c r="J28">
        <v>0.44374639601918198</v>
      </c>
      <c r="K28">
        <v>0.10140653442610401</v>
      </c>
      <c r="L28">
        <v>3.5850113009574731E-5</v>
      </c>
      <c r="M28">
        <v>4.1741374308490584E-7</v>
      </c>
      <c r="N28" s="1">
        <v>1.9740387284331998E-9</v>
      </c>
      <c r="O28" s="1">
        <v>2.4325712142788002E-13</v>
      </c>
      <c r="P28">
        <v>0</v>
      </c>
      <c r="R28">
        <v>9.1059171301732</v>
      </c>
      <c r="S28">
        <v>1.80664036135103</v>
      </c>
      <c r="T28">
        <v>49.815688422619502</v>
      </c>
      <c r="V28">
        <v>38.262244146446101</v>
      </c>
      <c r="X28">
        <v>1.00950993941002</v>
      </c>
      <c r="AJ28">
        <v>0</v>
      </c>
      <c r="AK28">
        <v>-1.65186472865658E-2</v>
      </c>
      <c r="AL28">
        <v>0.703163713369511</v>
      </c>
      <c r="AM28">
        <v>5.6458866858742698E-2</v>
      </c>
      <c r="AN28">
        <v>0.25689606705831097</v>
      </c>
    </row>
    <row r="29" spans="1:40" x14ac:dyDescent="0.2">
      <c r="A29">
        <v>159</v>
      </c>
      <c r="B29">
        <v>745</v>
      </c>
      <c r="C29">
        <v>220</v>
      </c>
      <c r="D29">
        <v>0.35302313018710402</v>
      </c>
      <c r="E29">
        <v>0.51708020180411096</v>
      </c>
      <c r="F29">
        <v>4.9328959402130899</v>
      </c>
      <c r="G29">
        <v>-3.4733654099275806</v>
      </c>
      <c r="H29">
        <v>-2.5433867618487631</v>
      </c>
      <c r="I29">
        <v>0.91340043026942697</v>
      </c>
      <c r="J29">
        <v>0.45875953938062602</v>
      </c>
      <c r="K29">
        <v>0.104822848093928</v>
      </c>
      <c r="L29">
        <v>3.5949544919656718E-5</v>
      </c>
      <c r="M29">
        <v>4.1872388006568076E-7</v>
      </c>
      <c r="N29" s="1">
        <v>2.0476060297025198E-9</v>
      </c>
      <c r="O29" s="1">
        <v>2.5238727373358102E-13</v>
      </c>
      <c r="P29">
        <v>0</v>
      </c>
      <c r="R29">
        <v>8.9799865906466305</v>
      </c>
      <c r="S29">
        <v>1.8583080182253</v>
      </c>
      <c r="T29">
        <v>49.994467777031801</v>
      </c>
      <c r="V29">
        <v>38.164270402481698</v>
      </c>
      <c r="X29">
        <v>1.0029672116144399</v>
      </c>
      <c r="AJ29">
        <v>0</v>
      </c>
      <c r="AK29">
        <v>-1.50087955383588E-2</v>
      </c>
      <c r="AL29">
        <v>0.705607495017191</v>
      </c>
      <c r="AM29">
        <v>5.6086613102301598E-2</v>
      </c>
      <c r="AN29">
        <v>0.25331468741886598</v>
      </c>
    </row>
    <row r="30" spans="1:40" x14ac:dyDescent="0.2">
      <c r="A30">
        <v>179</v>
      </c>
      <c r="B30">
        <v>749</v>
      </c>
      <c r="C30">
        <v>210</v>
      </c>
      <c r="D30">
        <v>0.36659051998239101</v>
      </c>
      <c r="E30">
        <v>0.43561275314103598</v>
      </c>
      <c r="F30">
        <v>4.9317304555241002</v>
      </c>
      <c r="G30">
        <v>-2.9293804196640822</v>
      </c>
      <c r="H30">
        <v>-2.1412883337362603</v>
      </c>
      <c r="I30">
        <v>0.77101412310113104</v>
      </c>
      <c r="J30">
        <v>0.38653554324327899</v>
      </c>
      <c r="K30">
        <v>8.83285810263819E-2</v>
      </c>
      <c r="L30">
        <v>3.5989959576223714E-5</v>
      </c>
      <c r="M30">
        <v>4.1873427372019864E-7</v>
      </c>
      <c r="N30" s="1">
        <v>1.7229191404178099E-9</v>
      </c>
      <c r="O30" s="1">
        <v>2.1221538660514501E-13</v>
      </c>
      <c r="P30">
        <v>0</v>
      </c>
      <c r="R30">
        <v>9.1017698338844006</v>
      </c>
      <c r="S30">
        <v>1.7519637176527201</v>
      </c>
      <c r="T30">
        <v>49.8986378018868</v>
      </c>
      <c r="V30">
        <v>38.218365676688201</v>
      </c>
      <c r="X30">
        <v>1.02926296988771</v>
      </c>
      <c r="AJ30">
        <v>0</v>
      </c>
      <c r="AK30">
        <v>-1.8835054241228302E-2</v>
      </c>
      <c r="AL30">
        <v>0.70444369394603401</v>
      </c>
      <c r="AM30">
        <v>5.7572513181615902E-2</v>
      </c>
      <c r="AN30">
        <v>0.256818847113577</v>
      </c>
    </row>
    <row r="31" spans="1:40" x14ac:dyDescent="0.2">
      <c r="A31">
        <v>180</v>
      </c>
      <c r="B31">
        <v>748</v>
      </c>
      <c r="C31">
        <v>210</v>
      </c>
      <c r="D31">
        <v>0.36590167947901903</v>
      </c>
      <c r="E31">
        <v>0.50210357701420905</v>
      </c>
      <c r="F31">
        <v>4.9306004984773999</v>
      </c>
      <c r="G31">
        <v>-3.3798891851853372</v>
      </c>
      <c r="H31">
        <v>-2.4725464974182323</v>
      </c>
      <c r="I31">
        <v>0.88854985826480404</v>
      </c>
      <c r="J31">
        <v>0.44557240426181799</v>
      </c>
      <c r="K31">
        <v>0.10183416343896801</v>
      </c>
      <c r="L31">
        <v>3.5845533562685123E-5</v>
      </c>
      <c r="M31">
        <v>4.1733425172943508E-7</v>
      </c>
      <c r="N31" s="1">
        <v>1.97925320584988E-9</v>
      </c>
      <c r="O31" s="1">
        <v>2.4374321419438802E-13</v>
      </c>
      <c r="P31">
        <v>0</v>
      </c>
      <c r="R31">
        <v>9.1719794963702501</v>
      </c>
      <c r="S31">
        <v>1.7883562124312999</v>
      </c>
      <c r="T31">
        <v>49.722347569817302</v>
      </c>
      <c r="V31">
        <v>38.2843363132531</v>
      </c>
      <c r="X31">
        <v>1.0329804081279701</v>
      </c>
      <c r="AJ31">
        <v>0</v>
      </c>
      <c r="AK31">
        <v>-1.8232907207487801E-2</v>
      </c>
      <c r="AL31">
        <v>0.70174653043717405</v>
      </c>
      <c r="AM31">
        <v>5.77632974643024E-2</v>
      </c>
      <c r="AN31">
        <v>0.25872307930601102</v>
      </c>
    </row>
    <row r="32" spans="1:40" x14ac:dyDescent="0.2">
      <c r="A32">
        <v>181</v>
      </c>
      <c r="B32">
        <v>747</v>
      </c>
      <c r="C32">
        <v>210</v>
      </c>
      <c r="D32">
        <v>0.36521148850659502</v>
      </c>
      <c r="E32">
        <v>0.52131069584872702</v>
      </c>
      <c r="F32">
        <v>4.9312801616441204</v>
      </c>
      <c r="G32">
        <v>-3.506971743379339</v>
      </c>
      <c r="H32">
        <v>-2.5664080044191251</v>
      </c>
      <c r="I32">
        <v>0.92198572656983102</v>
      </c>
      <c r="J32">
        <v>0.46262092096393398</v>
      </c>
      <c r="K32">
        <v>0.10571508386473701</v>
      </c>
      <c r="L32">
        <v>3.5950614989088788E-5</v>
      </c>
      <c r="M32">
        <v>4.1870583953219299E-7</v>
      </c>
      <c r="N32" s="1">
        <v>2.06213399945112E-9</v>
      </c>
      <c r="O32" s="1">
        <v>2.5401850293372701E-13</v>
      </c>
      <c r="P32">
        <v>0</v>
      </c>
      <c r="R32">
        <v>9.0415721082000395</v>
      </c>
      <c r="S32">
        <v>1.84032348956895</v>
      </c>
      <c r="T32">
        <v>49.909259143333998</v>
      </c>
      <c r="V32">
        <v>38.182696968424104</v>
      </c>
      <c r="X32">
        <v>1.0261482904727299</v>
      </c>
      <c r="AJ32">
        <v>0</v>
      </c>
      <c r="AK32">
        <v>-1.67003549972519E-2</v>
      </c>
      <c r="AL32">
        <v>0.70430832670923005</v>
      </c>
      <c r="AM32">
        <v>5.7375048981100997E-2</v>
      </c>
      <c r="AN32">
        <v>0.25501697930692002</v>
      </c>
    </row>
    <row r="33" spans="1:40" x14ac:dyDescent="0.2">
      <c r="A33">
        <v>202</v>
      </c>
      <c r="B33">
        <v>751</v>
      </c>
      <c r="C33">
        <v>200</v>
      </c>
      <c r="D33">
        <v>0.378704779573308</v>
      </c>
      <c r="E33">
        <v>0.42704058147530699</v>
      </c>
      <c r="F33">
        <v>4.93274403836541</v>
      </c>
      <c r="G33">
        <v>-2.86915900631368</v>
      </c>
      <c r="H33">
        <v>-2.0946238964771986</v>
      </c>
      <c r="I33">
        <v>0.75627116129129601</v>
      </c>
      <c r="J33">
        <v>0.37898093949446998</v>
      </c>
      <c r="K33">
        <v>8.6572621274064301E-2</v>
      </c>
      <c r="L33">
        <v>3.637160919006573E-5</v>
      </c>
      <c r="M33">
        <v>4.229432741706816E-7</v>
      </c>
      <c r="N33" s="1">
        <v>1.7047775523984499E-9</v>
      </c>
      <c r="O33" s="1">
        <v>2.0999204608331701E-13</v>
      </c>
      <c r="P33">
        <v>0</v>
      </c>
      <c r="R33">
        <v>8.85243305646868</v>
      </c>
      <c r="S33">
        <v>1.76637066005779</v>
      </c>
      <c r="T33">
        <v>50.367002334748101</v>
      </c>
      <c r="V33">
        <v>37.977404408210603</v>
      </c>
      <c r="X33">
        <v>1.03678954051473</v>
      </c>
      <c r="AJ33">
        <v>0</v>
      </c>
      <c r="AK33">
        <v>-1.89394906840013E-2</v>
      </c>
      <c r="AL33">
        <v>0.71113027809059304</v>
      </c>
      <c r="AM33">
        <v>5.7999589142939997E-2</v>
      </c>
      <c r="AN33">
        <v>0.24980962345046701</v>
      </c>
    </row>
    <row r="34" spans="1:40" x14ac:dyDescent="0.2">
      <c r="A34">
        <v>203</v>
      </c>
      <c r="B34">
        <v>750</v>
      </c>
      <c r="C34">
        <v>200</v>
      </c>
      <c r="D34">
        <v>0.37802912573913899</v>
      </c>
      <c r="E34">
        <v>0.50623303186737501</v>
      </c>
      <c r="F34">
        <v>4.9289346756650598</v>
      </c>
      <c r="G34">
        <v>-3.4128866501053658</v>
      </c>
      <c r="H34">
        <v>-2.4951791071859573</v>
      </c>
      <c r="I34">
        <v>0.89694330539941303</v>
      </c>
      <c r="J34">
        <v>0.44934747345677301</v>
      </c>
      <c r="K34">
        <v>0.102706378797578</v>
      </c>
      <c r="L34">
        <v>3.584911164204114E-5</v>
      </c>
      <c r="M34">
        <v>4.1734860946682781E-7</v>
      </c>
      <c r="N34" s="1">
        <v>1.9935350527615501E-9</v>
      </c>
      <c r="O34" s="1">
        <v>2.4534515974200399E-13</v>
      </c>
      <c r="P34">
        <v>0</v>
      </c>
      <c r="R34">
        <v>9.2287686134475599</v>
      </c>
      <c r="S34">
        <v>1.77523278028033</v>
      </c>
      <c r="T34">
        <v>49.640874249501898</v>
      </c>
      <c r="V34">
        <v>38.298605245008197</v>
      </c>
      <c r="X34">
        <v>1.0565191117619299</v>
      </c>
      <c r="AJ34">
        <v>0</v>
      </c>
      <c r="AK34">
        <v>-1.9836041231304901E-2</v>
      </c>
      <c r="AL34">
        <v>0.70048321935263902</v>
      </c>
      <c r="AM34">
        <v>5.9069992490591298E-2</v>
      </c>
      <c r="AN34">
        <v>0.26028282938807401</v>
      </c>
    </row>
    <row r="35" spans="1:40" x14ac:dyDescent="0.2">
      <c r="A35">
        <v>204</v>
      </c>
      <c r="B35">
        <v>749</v>
      </c>
      <c r="C35">
        <v>200</v>
      </c>
      <c r="D35">
        <v>0.37735214988015597</v>
      </c>
      <c r="E35">
        <v>0.52644859150006496</v>
      </c>
      <c r="F35">
        <v>4.9296488308475102</v>
      </c>
      <c r="G35">
        <v>-3.5468331446058241</v>
      </c>
      <c r="H35">
        <v>-2.5939889205772673</v>
      </c>
      <c r="I35">
        <v>0.93219608083799499</v>
      </c>
      <c r="J35">
        <v>0.46729464799525</v>
      </c>
      <c r="K35">
        <v>0.106792311088324</v>
      </c>
      <c r="L35">
        <v>3.5958215900564642E-5</v>
      </c>
      <c r="M35">
        <v>4.1876342059864016E-7</v>
      </c>
      <c r="N35" s="1">
        <v>2.0806036179276599E-9</v>
      </c>
      <c r="O35" s="1">
        <v>2.5613291483432101E-13</v>
      </c>
      <c r="P35">
        <v>0</v>
      </c>
      <c r="R35">
        <v>9.0953467388235101</v>
      </c>
      <c r="S35">
        <v>1.82713485732126</v>
      </c>
      <c r="T35">
        <v>49.833550481921201</v>
      </c>
      <c r="V35">
        <v>38.194522146927</v>
      </c>
      <c r="X35">
        <v>1.0494457750069199</v>
      </c>
      <c r="AJ35">
        <v>0</v>
      </c>
      <c r="AK35">
        <v>-1.8291613158226101E-2</v>
      </c>
      <c r="AL35">
        <v>0.70312966959994205</v>
      </c>
      <c r="AM35">
        <v>5.8668480572131997E-2</v>
      </c>
      <c r="AN35">
        <v>0.256493462986151</v>
      </c>
    </row>
    <row r="36" spans="1:40" x14ac:dyDescent="0.2">
      <c r="A36">
        <v>227</v>
      </c>
      <c r="B36">
        <v>753</v>
      </c>
      <c r="C36">
        <v>190</v>
      </c>
      <c r="D36">
        <v>0.39077181698582197</v>
      </c>
      <c r="E36">
        <v>0.43684655005407802</v>
      </c>
      <c r="F36">
        <v>4.9320452529515499</v>
      </c>
      <c r="G36">
        <v>-2.9369550241391953</v>
      </c>
      <c r="H36">
        <v>-2.1423136234936524</v>
      </c>
      <c r="I36">
        <v>0.77439107405890195</v>
      </c>
      <c r="J36">
        <v>0.38776867546377097</v>
      </c>
      <c r="K36">
        <v>8.8573102566861101E-2</v>
      </c>
      <c r="L36">
        <v>3.6522584860528633E-5</v>
      </c>
      <c r="M36">
        <v>4.2459034978230715E-7</v>
      </c>
      <c r="N36" s="1">
        <v>1.7491637019479699E-9</v>
      </c>
      <c r="O36" s="1">
        <v>2.1538114938738599E-13</v>
      </c>
      <c r="P36">
        <v>0</v>
      </c>
      <c r="R36">
        <v>8.7861954027866105</v>
      </c>
      <c r="S36">
        <v>1.7699637832789701</v>
      </c>
      <c r="T36">
        <v>50.499977726432199</v>
      </c>
      <c r="V36">
        <v>37.889740203406198</v>
      </c>
      <c r="X36">
        <v>1.05412288409595</v>
      </c>
      <c r="AJ36">
        <v>0</v>
      </c>
      <c r="AK36">
        <v>-1.9827949044033899E-2</v>
      </c>
      <c r="AL36">
        <v>0.71294519307322102</v>
      </c>
      <c r="AM36">
        <v>5.8964068749695502E-2</v>
      </c>
      <c r="AN36">
        <v>0.24791868722111701</v>
      </c>
    </row>
    <row r="37" spans="1:40" x14ac:dyDescent="0.2">
      <c r="A37">
        <v>228</v>
      </c>
      <c r="B37">
        <v>752</v>
      </c>
      <c r="C37">
        <v>190</v>
      </c>
      <c r="D37">
        <v>0.39010925230454402</v>
      </c>
      <c r="E37">
        <v>0.51366352547043603</v>
      </c>
      <c r="F37">
        <v>4.9272762552624201</v>
      </c>
      <c r="G37">
        <v>-3.4682480620578184</v>
      </c>
      <c r="H37">
        <v>-2.5341250309001184</v>
      </c>
      <c r="I37">
        <v>0.91120619534477798</v>
      </c>
      <c r="J37">
        <v>0.456061059248701</v>
      </c>
      <c r="K37">
        <v>0.104248980341184</v>
      </c>
      <c r="L37">
        <v>3.5864261676425016E-5</v>
      </c>
      <c r="M37">
        <v>4.1749467762463279E-7</v>
      </c>
      <c r="N37" s="1">
        <v>2.0214370369955299E-9</v>
      </c>
      <c r="O37" s="1">
        <v>2.4862239696067199E-13</v>
      </c>
      <c r="P37">
        <v>0</v>
      </c>
      <c r="R37">
        <v>9.2729770889995393</v>
      </c>
      <c r="S37">
        <v>1.76837908393029</v>
      </c>
      <c r="T37">
        <v>49.576279039057503</v>
      </c>
      <c r="V37">
        <v>38.302366743212403</v>
      </c>
      <c r="X37">
        <v>1.0799980448001001</v>
      </c>
      <c r="AJ37">
        <v>0</v>
      </c>
      <c r="AK37">
        <v>-2.12963048933551E-2</v>
      </c>
      <c r="AL37">
        <v>0.69944311960233796</v>
      </c>
      <c r="AM37">
        <v>6.0371600256193703E-2</v>
      </c>
      <c r="AN37">
        <v>0.26148158503482299</v>
      </c>
    </row>
    <row r="38" spans="1:40" x14ac:dyDescent="0.2">
      <c r="A38">
        <v>229</v>
      </c>
      <c r="B38">
        <v>751</v>
      </c>
      <c r="C38">
        <v>190</v>
      </c>
      <c r="D38">
        <v>0.389445393741155</v>
      </c>
      <c r="E38">
        <v>0.53287019131990199</v>
      </c>
      <c r="F38">
        <v>4.9280109921711803</v>
      </c>
      <c r="G38">
        <v>-3.5954922728273502</v>
      </c>
      <c r="H38">
        <v>-2.6279750182296158</v>
      </c>
      <c r="I38">
        <v>0.94470268476076202</v>
      </c>
      <c r="J38">
        <v>0.47311638476193502</v>
      </c>
      <c r="K38">
        <v>0.108130885293567</v>
      </c>
      <c r="L38">
        <v>3.5975027755888883E-5</v>
      </c>
      <c r="M38">
        <v>4.1892642828895202E-7</v>
      </c>
      <c r="N38" s="1">
        <v>2.1046601385191699E-9</v>
      </c>
      <c r="O38" s="1">
        <v>2.5893325092756199E-13</v>
      </c>
      <c r="P38">
        <v>0</v>
      </c>
      <c r="R38">
        <v>9.1386079231926391</v>
      </c>
      <c r="S38">
        <v>1.8197882263510099</v>
      </c>
      <c r="T38">
        <v>49.771279321462799</v>
      </c>
      <c r="V38">
        <v>38.197555147850899</v>
      </c>
      <c r="X38">
        <v>1.07276938114255</v>
      </c>
      <c r="AJ38">
        <v>0</v>
      </c>
      <c r="AK38">
        <v>-1.9754314728223001E-2</v>
      </c>
      <c r="AL38">
        <v>0.70212535652849595</v>
      </c>
      <c r="AM38">
        <v>5.9961635012674798E-2</v>
      </c>
      <c r="AN38">
        <v>0.25766732318705099</v>
      </c>
    </row>
    <row r="39" spans="1:40" x14ac:dyDescent="0.2">
      <c r="A39">
        <v>253</v>
      </c>
      <c r="B39">
        <v>756</v>
      </c>
      <c r="C39">
        <v>180</v>
      </c>
      <c r="D39">
        <v>0.40344021765534699</v>
      </c>
      <c r="E39">
        <v>0.20817890096675701</v>
      </c>
      <c r="F39">
        <v>4.9465501539100396</v>
      </c>
      <c r="G39">
        <v>-1.3811947585458866</v>
      </c>
      <c r="H39">
        <v>-1.0023210054347251</v>
      </c>
      <c r="I39">
        <v>0.36814240209023102</v>
      </c>
      <c r="J39">
        <v>0.18464472585406899</v>
      </c>
      <c r="K39">
        <v>4.2085674761065603E-2</v>
      </c>
      <c r="L39">
        <v>3.869222734255414E-5</v>
      </c>
      <c r="M39">
        <v>4.4811828685149495E-7</v>
      </c>
      <c r="N39" s="1">
        <v>8.8096885945171005E-10</v>
      </c>
      <c r="O39" s="1">
        <v>1.0890059246964599E-13</v>
      </c>
      <c r="P39">
        <v>0</v>
      </c>
      <c r="R39">
        <v>7.0869946333269702</v>
      </c>
      <c r="S39">
        <v>1.89281916104146</v>
      </c>
      <c r="T39">
        <v>53.580398295870502</v>
      </c>
      <c r="V39">
        <v>36.487070700175103</v>
      </c>
      <c r="X39">
        <v>0.95271720958587802</v>
      </c>
      <c r="AJ39">
        <v>0</v>
      </c>
      <c r="AK39">
        <v>-1.14591228457865E-2</v>
      </c>
      <c r="AL39">
        <v>0.75775302483117701</v>
      </c>
      <c r="AM39">
        <v>5.3384723162128903E-2</v>
      </c>
      <c r="AN39">
        <v>0.20032137485248</v>
      </c>
    </row>
    <row r="40" spans="1:40" x14ac:dyDescent="0.2">
      <c r="A40">
        <v>254</v>
      </c>
      <c r="B40">
        <v>755</v>
      </c>
      <c r="C40">
        <v>180</v>
      </c>
      <c r="D40">
        <v>0.40279190779555302</v>
      </c>
      <c r="E40">
        <v>0.46372689952281498</v>
      </c>
      <c r="F40">
        <v>4.92956508665677</v>
      </c>
      <c r="G40">
        <v>-3.1247846045477261</v>
      </c>
      <c r="H40">
        <v>-2.2784165288264622</v>
      </c>
      <c r="I40">
        <v>0.82319513273477996</v>
      </c>
      <c r="J40">
        <v>0.41175863152964398</v>
      </c>
      <c r="K40">
        <v>9.4070550113644E-2</v>
      </c>
      <c r="L40">
        <v>3.643253410213528E-5</v>
      </c>
      <c r="M40">
        <v>4.2356672470121575E-7</v>
      </c>
      <c r="N40" s="1">
        <v>1.8503164286933899E-9</v>
      </c>
      <c r="O40" s="1">
        <v>2.27651891627732E-13</v>
      </c>
      <c r="P40">
        <v>0</v>
      </c>
      <c r="R40">
        <v>8.9107964162329196</v>
      </c>
      <c r="S40">
        <v>1.7627487110565701</v>
      </c>
      <c r="T40">
        <v>50.283023187383201</v>
      </c>
      <c r="V40">
        <v>37.961420628135102</v>
      </c>
      <c r="X40">
        <v>1.0820110571921799</v>
      </c>
      <c r="AJ40">
        <v>0</v>
      </c>
      <c r="AK40">
        <v>-2.1541133108030599E-2</v>
      </c>
      <c r="AL40">
        <v>0.70967406380865405</v>
      </c>
      <c r="AM40">
        <v>6.0506285882754599E-2</v>
      </c>
      <c r="AN40">
        <v>0.25136078341662099</v>
      </c>
    </row>
    <row r="41" spans="1:40" x14ac:dyDescent="0.2">
      <c r="A41">
        <v>255</v>
      </c>
      <c r="B41">
        <v>754</v>
      </c>
      <c r="C41">
        <v>180</v>
      </c>
      <c r="D41">
        <v>0.402142335588766</v>
      </c>
      <c r="E41">
        <v>0.52449671691381805</v>
      </c>
      <c r="F41">
        <v>4.9256374327262398</v>
      </c>
      <c r="G41">
        <v>-3.5467273205161933</v>
      </c>
      <c r="H41">
        <v>-2.5898983097099144</v>
      </c>
      <c r="I41">
        <v>0.93153776060583005</v>
      </c>
      <c r="J41">
        <v>0.46580679782617801</v>
      </c>
      <c r="K41">
        <v>0.10648301343274399</v>
      </c>
      <c r="L41">
        <v>3.5894084474033887E-5</v>
      </c>
      <c r="M41">
        <v>4.1780670903484432E-7</v>
      </c>
      <c r="N41" s="1">
        <v>2.0635398790407099E-9</v>
      </c>
      <c r="O41" s="1">
        <v>2.5364484011784699E-13</v>
      </c>
      <c r="P41">
        <v>0</v>
      </c>
      <c r="R41">
        <v>9.3015380967002397</v>
      </c>
      <c r="S41">
        <v>1.7688985921567</v>
      </c>
      <c r="T41">
        <v>49.533117738577502</v>
      </c>
      <c r="V41">
        <v>38.293150795491798</v>
      </c>
      <c r="X41">
        <v>1.1032947770736801</v>
      </c>
      <c r="AJ41">
        <v>0</v>
      </c>
      <c r="AK41">
        <v>-2.2582411415072601E-2</v>
      </c>
      <c r="AL41">
        <v>0.69868891624233398</v>
      </c>
      <c r="AM41">
        <v>6.16610612802585E-2</v>
      </c>
      <c r="AN41">
        <v>0.26223243389247902</v>
      </c>
    </row>
    <row r="42" spans="1:40" x14ac:dyDescent="0.2">
      <c r="A42">
        <v>256</v>
      </c>
      <c r="B42">
        <v>753</v>
      </c>
      <c r="C42">
        <v>180</v>
      </c>
      <c r="D42">
        <v>0.401491497344444</v>
      </c>
      <c r="E42">
        <v>0.54066180941003805</v>
      </c>
      <c r="F42">
        <v>4.9263746420233403</v>
      </c>
      <c r="G42">
        <v>-3.6535501319191237</v>
      </c>
      <c r="H42">
        <v>-2.6687895336303993</v>
      </c>
      <c r="I42">
        <v>0.95966534940186399</v>
      </c>
      <c r="J42">
        <v>0.48016479758497199</v>
      </c>
      <c r="K42">
        <v>0.109748415152603</v>
      </c>
      <c r="L42">
        <v>3.6003648640953172E-5</v>
      </c>
      <c r="M42">
        <v>4.1922366730736362E-7</v>
      </c>
      <c r="N42" s="1">
        <v>2.1348093731717999E-9</v>
      </c>
      <c r="O42" s="1">
        <v>2.6248176230028502E-13</v>
      </c>
      <c r="P42">
        <v>0</v>
      </c>
      <c r="R42">
        <v>9.1686894364987399</v>
      </c>
      <c r="S42">
        <v>1.8193695778397201</v>
      </c>
      <c r="T42">
        <v>49.726265714051401</v>
      </c>
      <c r="V42">
        <v>38.1896473096254</v>
      </c>
      <c r="X42">
        <v>1.0960279619846001</v>
      </c>
      <c r="AJ42">
        <v>0</v>
      </c>
      <c r="AK42">
        <v>-2.1059291314756302E-2</v>
      </c>
      <c r="AL42">
        <v>0.70134734044151603</v>
      </c>
      <c r="AM42">
        <v>6.1249166898966603E-2</v>
      </c>
      <c r="AN42">
        <v>0.25846278397427302</v>
      </c>
    </row>
    <row r="43" spans="1:40" x14ac:dyDescent="0.2">
      <c r="A43">
        <v>283</v>
      </c>
      <c r="B43">
        <v>758</v>
      </c>
      <c r="C43">
        <v>170</v>
      </c>
      <c r="D43">
        <v>0.41540076613490101</v>
      </c>
      <c r="E43">
        <v>0.34128188897397599</v>
      </c>
      <c r="F43">
        <v>4.9392625222188702</v>
      </c>
      <c r="G43">
        <v>-2.2788793621214345</v>
      </c>
      <c r="H43">
        <v>-1.6549584503212373</v>
      </c>
      <c r="I43">
        <v>0.60507289123812902</v>
      </c>
      <c r="J43">
        <v>0.30293090725733501</v>
      </c>
      <c r="K43">
        <v>6.9095717718737806E-2</v>
      </c>
      <c r="L43">
        <v>3.813608525253185E-5</v>
      </c>
      <c r="M43">
        <v>4.4221840326729298E-7</v>
      </c>
      <c r="N43" s="1">
        <v>1.42208417690705E-9</v>
      </c>
      <c r="O43" s="1">
        <v>1.7535709419643E-13</v>
      </c>
      <c r="P43">
        <v>0</v>
      </c>
      <c r="R43">
        <v>7.6287237819734397</v>
      </c>
      <c r="S43">
        <v>1.85249166938637</v>
      </c>
      <c r="T43">
        <v>52.628683331971203</v>
      </c>
      <c r="V43">
        <v>36.851320223348097</v>
      </c>
      <c r="X43">
        <v>1.0387809933207901</v>
      </c>
      <c r="AJ43">
        <v>0</v>
      </c>
      <c r="AK43">
        <v>-1.7158413822222399E-2</v>
      </c>
      <c r="AL43">
        <v>0.74357984000608601</v>
      </c>
      <c r="AM43">
        <v>5.8151422119465702E-2</v>
      </c>
      <c r="AN43">
        <v>0.21542715169667001</v>
      </c>
    </row>
    <row r="44" spans="1:40" x14ac:dyDescent="0.2">
      <c r="A44">
        <v>284</v>
      </c>
      <c r="B44">
        <v>757</v>
      </c>
      <c r="C44">
        <v>170</v>
      </c>
      <c r="D44">
        <v>0.41476532543804301</v>
      </c>
      <c r="E44">
        <v>0.49938873702599001</v>
      </c>
      <c r="F44">
        <v>4.9256595743042402</v>
      </c>
      <c r="G44">
        <v>-3.377091252786137</v>
      </c>
      <c r="H44">
        <v>-2.462277238209424</v>
      </c>
      <c r="I44">
        <v>0.88803962003272496</v>
      </c>
      <c r="J44">
        <v>0.44359583617867299</v>
      </c>
      <c r="K44">
        <v>0.101385150453993</v>
      </c>
      <c r="L44">
        <v>3.6158859888907896E-5</v>
      </c>
      <c r="M44">
        <v>4.2051799098665682E-7</v>
      </c>
      <c r="N44" s="1">
        <v>1.9757770589830502E-9</v>
      </c>
      <c r="O44" s="1">
        <v>2.4279851798564199E-13</v>
      </c>
      <c r="P44">
        <v>0</v>
      </c>
      <c r="R44">
        <v>9.1796149146768897</v>
      </c>
      <c r="S44">
        <v>1.7501195193845001</v>
      </c>
      <c r="T44">
        <v>49.798893699082598</v>
      </c>
      <c r="V44">
        <v>38.152559099575797</v>
      </c>
      <c r="X44">
        <v>1.11881276728016</v>
      </c>
      <c r="AJ44">
        <v>0</v>
      </c>
      <c r="AK44">
        <v>-2.38670161672766E-2</v>
      </c>
      <c r="AL44">
        <v>0.70251036641982201</v>
      </c>
      <c r="AM44">
        <v>6.2534790560763096E-2</v>
      </c>
      <c r="AN44">
        <v>0.25882185918669098</v>
      </c>
    </row>
    <row r="45" spans="1:40" x14ac:dyDescent="0.2">
      <c r="A45">
        <v>285</v>
      </c>
      <c r="B45">
        <v>756</v>
      </c>
      <c r="C45">
        <v>170</v>
      </c>
      <c r="D45">
        <v>0.41412864985667802</v>
      </c>
      <c r="E45">
        <v>0.53751654662424997</v>
      </c>
      <c r="F45">
        <v>4.9240234994449796</v>
      </c>
      <c r="G45">
        <v>-3.6401762790587027</v>
      </c>
      <c r="H45">
        <v>-2.6565188430718485</v>
      </c>
      <c r="I45">
        <v>0.95579598308006997</v>
      </c>
      <c r="J45">
        <v>0.47750829363768599</v>
      </c>
      <c r="K45">
        <v>0.109162059580917</v>
      </c>
      <c r="L45">
        <v>3.5940804258010861E-5</v>
      </c>
      <c r="M45">
        <v>4.1830916520978061E-7</v>
      </c>
      <c r="N45" s="1">
        <v>2.1152326945015199E-9</v>
      </c>
      <c r="O45" s="1">
        <v>2.5984436030641998E-13</v>
      </c>
      <c r="P45">
        <v>0</v>
      </c>
      <c r="R45">
        <v>9.3120732793430907</v>
      </c>
      <c r="S45">
        <v>1.77786899931676</v>
      </c>
      <c r="T45">
        <v>49.514667152238601</v>
      </c>
      <c r="V45">
        <v>38.2690675587341</v>
      </c>
      <c r="X45">
        <v>1.1263230103673301</v>
      </c>
      <c r="AJ45">
        <v>0</v>
      </c>
      <c r="AK45">
        <v>-2.36656810938633E-2</v>
      </c>
      <c r="AL45">
        <v>0.69826461683907404</v>
      </c>
      <c r="AM45">
        <v>6.2933280691853E-2</v>
      </c>
      <c r="AN45">
        <v>0.26246778356293599</v>
      </c>
    </row>
    <row r="46" spans="1:40" x14ac:dyDescent="0.2">
      <c r="A46">
        <v>286</v>
      </c>
      <c r="B46">
        <v>755</v>
      </c>
      <c r="C46">
        <v>170</v>
      </c>
      <c r="D46">
        <v>0.413490735787579</v>
      </c>
      <c r="E46">
        <v>0.54949050630294205</v>
      </c>
      <c r="F46">
        <v>4.92474386601444</v>
      </c>
      <c r="G46">
        <v>-3.7187855296683612</v>
      </c>
      <c r="H46">
        <v>-2.7147967908372892</v>
      </c>
      <c r="I46">
        <v>0.97650025660756801</v>
      </c>
      <c r="J46">
        <v>0.48814645859667799</v>
      </c>
      <c r="K46">
        <v>0.11157747920556101</v>
      </c>
      <c r="L46">
        <v>3.6046199541979294E-5</v>
      </c>
      <c r="M46">
        <v>4.1967857208836054E-7</v>
      </c>
      <c r="N46" s="1">
        <v>2.1698914811995701E-9</v>
      </c>
      <c r="O46" s="1">
        <v>2.6663580767561102E-13</v>
      </c>
      <c r="P46">
        <v>0</v>
      </c>
      <c r="R46">
        <v>9.1832858639118697</v>
      </c>
      <c r="S46">
        <v>1.8269704268471301</v>
      </c>
      <c r="T46">
        <v>49.701636122655898</v>
      </c>
      <c r="V46">
        <v>38.1689599683382</v>
      </c>
      <c r="X46">
        <v>1.1191476182467901</v>
      </c>
      <c r="AJ46">
        <v>0</v>
      </c>
      <c r="AK46">
        <v>-2.2178235673714401E-2</v>
      </c>
      <c r="AL46">
        <v>0.70083737187905304</v>
      </c>
      <c r="AM46">
        <v>6.2526653501278007E-2</v>
      </c>
      <c r="AN46">
        <v>0.25881421029338197</v>
      </c>
    </row>
    <row r="47" spans="1:40" x14ac:dyDescent="0.2">
      <c r="A47">
        <v>314</v>
      </c>
      <c r="B47">
        <v>761</v>
      </c>
      <c r="C47">
        <v>160</v>
      </c>
      <c r="D47">
        <v>0.42793646956437897</v>
      </c>
      <c r="E47">
        <v>0.20570509308691901</v>
      </c>
      <c r="F47">
        <v>4.9465353394605902</v>
      </c>
      <c r="G47">
        <v>-1.3651008966006453</v>
      </c>
      <c r="H47">
        <v>-0.98814620860406399</v>
      </c>
      <c r="I47">
        <v>0.36450678141138199</v>
      </c>
      <c r="J47">
        <v>0.18250642235740699</v>
      </c>
      <c r="K47">
        <v>4.15856915942606E-2</v>
      </c>
      <c r="L47">
        <v>3.9122324295143733E-5</v>
      </c>
      <c r="M47">
        <v>4.5238273437413011E-7</v>
      </c>
      <c r="N47" s="1">
        <v>8.7782969546525502E-10</v>
      </c>
      <c r="O47" s="1">
        <v>1.08518105637587E-13</v>
      </c>
      <c r="P47">
        <v>0</v>
      </c>
      <c r="R47">
        <v>6.8433842894021399</v>
      </c>
      <c r="S47">
        <v>1.9093662881053299</v>
      </c>
      <c r="T47">
        <v>54.0343044969513</v>
      </c>
      <c r="V47">
        <v>36.254349393625603</v>
      </c>
      <c r="X47">
        <v>0.95859553191548097</v>
      </c>
      <c r="AJ47">
        <v>0</v>
      </c>
      <c r="AK47">
        <v>-1.14231372138497E-2</v>
      </c>
      <c r="AL47">
        <v>0.76424881710785397</v>
      </c>
      <c r="AM47">
        <v>5.3719486600449201E-2</v>
      </c>
      <c r="AN47">
        <v>0.19345483350554499</v>
      </c>
    </row>
    <row r="48" spans="1:40" x14ac:dyDescent="0.2">
      <c r="A48">
        <v>315</v>
      </c>
      <c r="B48">
        <v>760</v>
      </c>
      <c r="C48">
        <v>160</v>
      </c>
      <c r="D48">
        <v>0.427315007501331</v>
      </c>
      <c r="E48">
        <v>0.452213107426364</v>
      </c>
      <c r="F48">
        <v>4.9305592766856199</v>
      </c>
      <c r="G48">
        <v>-3.0445524962013537</v>
      </c>
      <c r="H48">
        <v>-2.2137181896510936</v>
      </c>
      <c r="I48">
        <v>0.80417587625248899</v>
      </c>
      <c r="J48">
        <v>0.40168690746274899</v>
      </c>
      <c r="K48">
        <v>9.1716392005400799E-2</v>
      </c>
      <c r="L48">
        <v>3.7138447258922182E-5</v>
      </c>
      <c r="M48">
        <v>4.3113064887464325E-7</v>
      </c>
      <c r="N48" s="1">
        <v>1.83392257445778E-9</v>
      </c>
      <c r="O48" s="1">
        <v>2.2561427718057699E-13</v>
      </c>
      <c r="P48">
        <v>0</v>
      </c>
      <c r="R48">
        <v>8.4742872585353002</v>
      </c>
      <c r="S48">
        <v>1.79275493484091</v>
      </c>
      <c r="T48">
        <v>51.101757799965597</v>
      </c>
      <c r="V48">
        <v>37.527855758444197</v>
      </c>
      <c r="X48">
        <v>1.1033442482138101</v>
      </c>
      <c r="AJ48">
        <v>0</v>
      </c>
      <c r="AK48">
        <v>-2.2072899970112098E-2</v>
      </c>
      <c r="AL48">
        <v>0.72129767871580897</v>
      </c>
      <c r="AM48">
        <v>6.1705087756809197E-2</v>
      </c>
      <c r="AN48">
        <v>0.23907013349749301</v>
      </c>
    </row>
    <row r="49" spans="1:40" x14ac:dyDescent="0.2">
      <c r="A49">
        <v>316</v>
      </c>
      <c r="B49">
        <v>759</v>
      </c>
      <c r="C49">
        <v>160</v>
      </c>
      <c r="D49">
        <v>0.42669234122947503</v>
      </c>
      <c r="E49">
        <v>0.53499675069775898</v>
      </c>
      <c r="F49">
        <v>4.9209228894772803</v>
      </c>
      <c r="G49">
        <v>-3.6333924582319157</v>
      </c>
      <c r="H49">
        <v>-2.6495692967082136</v>
      </c>
      <c r="I49">
        <v>0.95317847359754004</v>
      </c>
      <c r="J49">
        <v>0.47542815792617299</v>
      </c>
      <c r="K49">
        <v>0.108718783592763</v>
      </c>
      <c r="L49">
        <v>3.5793356618596322E-5</v>
      </c>
      <c r="M49">
        <v>4.1646872513362115E-7</v>
      </c>
      <c r="N49" s="1">
        <v>2.09336094209286E-9</v>
      </c>
      <c r="O49" s="1">
        <v>2.5687812023487002E-13</v>
      </c>
      <c r="P49">
        <v>0</v>
      </c>
      <c r="R49">
        <v>9.5184372680613407</v>
      </c>
      <c r="S49">
        <v>1.73983941349772</v>
      </c>
      <c r="T49">
        <v>49.179983280781897</v>
      </c>
      <c r="V49">
        <v>38.400393368340801</v>
      </c>
      <c r="X49">
        <v>1.1613466693180401</v>
      </c>
      <c r="AJ49">
        <v>0</v>
      </c>
      <c r="AK49">
        <v>-2.6455789047358399E-2</v>
      </c>
      <c r="AL49">
        <v>0.69336679069652396</v>
      </c>
      <c r="AM49">
        <v>6.4873567723230802E-2</v>
      </c>
      <c r="AN49">
        <v>0.268215430627603</v>
      </c>
    </row>
    <row r="50" spans="1:40" x14ac:dyDescent="0.2">
      <c r="A50">
        <v>317</v>
      </c>
      <c r="B50">
        <v>758</v>
      </c>
      <c r="C50">
        <v>160</v>
      </c>
      <c r="D50">
        <v>0.426068467245311</v>
      </c>
      <c r="E50">
        <v>0.55088476048180601</v>
      </c>
      <c r="F50">
        <v>4.9224296080143803</v>
      </c>
      <c r="G50">
        <v>-3.7362079895664451</v>
      </c>
      <c r="H50">
        <v>-2.7249357746957825</v>
      </c>
      <c r="I50">
        <v>0.98072270268211403</v>
      </c>
      <c r="J50">
        <v>0.48953552687992302</v>
      </c>
      <c r="K50">
        <v>0.11191318197519499</v>
      </c>
      <c r="L50">
        <v>3.6005377706192852E-5</v>
      </c>
      <c r="M50">
        <v>4.1901245405682193E-7</v>
      </c>
      <c r="N50" s="1">
        <v>2.1694149192915201E-9</v>
      </c>
      <c r="O50" s="1">
        <v>2.6634811870973002E-13</v>
      </c>
      <c r="P50">
        <v>0</v>
      </c>
      <c r="R50">
        <v>9.3032019247808293</v>
      </c>
      <c r="S50">
        <v>1.7963307939720801</v>
      </c>
      <c r="T50">
        <v>49.5223541751092</v>
      </c>
      <c r="V50">
        <v>38.229057588418598</v>
      </c>
      <c r="X50">
        <v>1.1490555177192201</v>
      </c>
      <c r="AJ50">
        <v>0</v>
      </c>
      <c r="AK50">
        <v>-2.4521570214234199E-2</v>
      </c>
      <c r="AL50">
        <v>0.69818721788606197</v>
      </c>
      <c r="AM50">
        <v>6.4186377803916506E-2</v>
      </c>
      <c r="AN50">
        <v>0.26214797452425398</v>
      </c>
    </row>
    <row r="51" spans="1:40" x14ac:dyDescent="0.2">
      <c r="A51">
        <v>318</v>
      </c>
      <c r="B51">
        <v>757</v>
      </c>
      <c r="C51">
        <v>160</v>
      </c>
      <c r="D51">
        <v>0.42544338203174398</v>
      </c>
      <c r="E51">
        <v>0.55870326958507599</v>
      </c>
      <c r="F51">
        <v>4.9231161967013204</v>
      </c>
      <c r="G51">
        <v>-3.786815382726028</v>
      </c>
      <c r="H51">
        <v>-2.7627921383173155</v>
      </c>
      <c r="I51">
        <v>0.99405255973276896</v>
      </c>
      <c r="J51">
        <v>0.49648349225564098</v>
      </c>
      <c r="K51">
        <v>0.113485696307438</v>
      </c>
      <c r="L51">
        <v>3.6103975864206842E-5</v>
      </c>
      <c r="M51">
        <v>4.2030537697536695E-7</v>
      </c>
      <c r="N51" s="1">
        <v>2.2074499425898202E-9</v>
      </c>
      <c r="O51" s="1">
        <v>2.7109357029019798E-13</v>
      </c>
      <c r="P51">
        <v>0</v>
      </c>
      <c r="R51">
        <v>9.1807344597408402</v>
      </c>
      <c r="S51">
        <v>1.84366488143396</v>
      </c>
      <c r="T51">
        <v>49.699315913792098</v>
      </c>
      <c r="V51">
        <v>38.134195386491001</v>
      </c>
      <c r="X51">
        <v>1.14208935854202</v>
      </c>
      <c r="AJ51">
        <v>0</v>
      </c>
      <c r="AK51">
        <v>-2.30851970436938E-2</v>
      </c>
      <c r="AL51">
        <v>0.700619641338459</v>
      </c>
      <c r="AM51">
        <v>6.3791560471884806E-2</v>
      </c>
      <c r="AN51">
        <v>0.258673995233349</v>
      </c>
    </row>
    <row r="52" spans="1:40" x14ac:dyDescent="0.2">
      <c r="A52">
        <v>348</v>
      </c>
      <c r="B52">
        <v>763</v>
      </c>
      <c r="C52">
        <v>150</v>
      </c>
      <c r="D52">
        <v>0.43979201853014099</v>
      </c>
      <c r="E52">
        <v>0.42177796767978898</v>
      </c>
      <c r="F52">
        <v>4.9330023642139196</v>
      </c>
      <c r="G52">
        <v>-2.8331505435056674</v>
      </c>
      <c r="H52">
        <v>-2.0555376920353128</v>
      </c>
      <c r="I52">
        <v>0.75048289482251995</v>
      </c>
      <c r="J52">
        <v>0.37468521089545198</v>
      </c>
      <c r="K52">
        <v>8.5501270127000803E-2</v>
      </c>
      <c r="L52">
        <v>3.7811971780112178E-5</v>
      </c>
      <c r="M52">
        <v>4.3834790506491489E-7</v>
      </c>
      <c r="N52" s="1">
        <v>1.73829868975384E-9</v>
      </c>
      <c r="O52" s="1">
        <v>2.13951543424118E-13</v>
      </c>
      <c r="P52">
        <v>0</v>
      </c>
      <c r="R52">
        <v>8.0101317908712701</v>
      </c>
      <c r="S52">
        <v>1.82681311077062</v>
      </c>
      <c r="T52">
        <v>51.956984875393701</v>
      </c>
      <c r="V52">
        <v>37.1038164583533</v>
      </c>
      <c r="X52">
        <v>1.10225376461098</v>
      </c>
      <c r="AJ52">
        <v>0</v>
      </c>
      <c r="AK52">
        <v>-2.1264736413496101E-2</v>
      </c>
      <c r="AL52">
        <v>0.73356721967203198</v>
      </c>
      <c r="AM52">
        <v>6.1660751018725202E-2</v>
      </c>
      <c r="AN52">
        <v>0.22603676572273801</v>
      </c>
    </row>
    <row r="53" spans="1:40" x14ac:dyDescent="0.2">
      <c r="A53">
        <v>349</v>
      </c>
      <c r="B53">
        <v>762</v>
      </c>
      <c r="C53">
        <v>150</v>
      </c>
      <c r="D53">
        <v>0.439183210162781</v>
      </c>
      <c r="E53">
        <v>0.523095980868168</v>
      </c>
      <c r="F53">
        <v>4.9223521773065899</v>
      </c>
      <c r="G53">
        <v>-3.5483479190971772</v>
      </c>
      <c r="H53">
        <v>-2.5827457592873246</v>
      </c>
      <c r="I53">
        <v>0.93281375627672503</v>
      </c>
      <c r="J53">
        <v>0.46494460718351599</v>
      </c>
      <c r="K53">
        <v>0.10626951547266</v>
      </c>
      <c r="L53">
        <v>3.6286477484272232E-5</v>
      </c>
      <c r="M53">
        <v>4.2170269282550952E-7</v>
      </c>
      <c r="N53" s="1">
        <v>2.0712938252449399E-9</v>
      </c>
      <c r="O53" s="1">
        <v>2.54225081341314E-13</v>
      </c>
      <c r="P53">
        <v>0</v>
      </c>
      <c r="R53">
        <v>9.1984997451759796</v>
      </c>
      <c r="S53">
        <v>1.75781317803411</v>
      </c>
      <c r="T53">
        <v>49.779372567440298</v>
      </c>
      <c r="V53">
        <v>38.097380875358802</v>
      </c>
      <c r="X53">
        <v>1.16693363399064</v>
      </c>
      <c r="AJ53">
        <v>0</v>
      </c>
      <c r="AK53">
        <v>-2.6375427758090101E-2</v>
      </c>
      <c r="AL53">
        <v>0.70193521012346805</v>
      </c>
      <c r="AM53">
        <v>6.5196609421650897E-2</v>
      </c>
      <c r="AN53">
        <v>0.25924360821296999</v>
      </c>
    </row>
    <row r="54" spans="1:40" x14ac:dyDescent="0.2">
      <c r="A54">
        <v>350</v>
      </c>
      <c r="B54">
        <v>761</v>
      </c>
      <c r="C54">
        <v>150</v>
      </c>
      <c r="D54">
        <v>0.43857322438717999</v>
      </c>
      <c r="E54">
        <v>0.55392616209262402</v>
      </c>
      <c r="F54">
        <v>4.9201004187236901</v>
      </c>
      <c r="G54">
        <v>-3.7649512052434511</v>
      </c>
      <c r="H54">
        <v>-2.7433256827373382</v>
      </c>
      <c r="I54">
        <v>0.98788910941943797</v>
      </c>
      <c r="J54">
        <v>0.492402062624968</v>
      </c>
      <c r="K54">
        <v>0.11258432043066199</v>
      </c>
      <c r="L54">
        <v>3.5982288451662467E-5</v>
      </c>
      <c r="M54">
        <v>4.1854972326837551E-7</v>
      </c>
      <c r="N54" s="1">
        <v>2.17649504763212E-9</v>
      </c>
      <c r="O54" s="1">
        <v>2.66990938269463E-13</v>
      </c>
      <c r="P54">
        <v>0</v>
      </c>
      <c r="R54">
        <v>9.4021616423928798</v>
      </c>
      <c r="S54">
        <v>1.7777466219645699</v>
      </c>
      <c r="T54">
        <v>49.369309230251098</v>
      </c>
      <c r="V54">
        <v>38.2718874782515</v>
      </c>
      <c r="X54">
        <v>1.17889502713979</v>
      </c>
      <c r="AJ54">
        <v>0</v>
      </c>
      <c r="AK54">
        <v>-2.6592903422880398E-2</v>
      </c>
      <c r="AL54">
        <v>0.69587611104298897</v>
      </c>
      <c r="AM54">
        <v>6.5838701428513793E-2</v>
      </c>
      <c r="AN54">
        <v>0.26487809095137699</v>
      </c>
    </row>
    <row r="55" spans="1:40" x14ac:dyDescent="0.2">
      <c r="A55">
        <v>351</v>
      </c>
      <c r="B55">
        <v>760</v>
      </c>
      <c r="C55">
        <v>150</v>
      </c>
      <c r="D55">
        <v>0.43796205778444602</v>
      </c>
      <c r="E55">
        <v>0.56312007523000096</v>
      </c>
      <c r="F55">
        <v>4.9208402319322602</v>
      </c>
      <c r="G55">
        <v>-3.8248233608890621</v>
      </c>
      <c r="H55">
        <v>-2.7878684664484283</v>
      </c>
      <c r="I55">
        <v>1.0036828093119401</v>
      </c>
      <c r="J55">
        <v>0.50057419706004203</v>
      </c>
      <c r="K55">
        <v>0.114435756636805</v>
      </c>
      <c r="L55">
        <v>3.6087401264713536E-5</v>
      </c>
      <c r="M55">
        <v>4.1991194604316313E-7</v>
      </c>
      <c r="N55" s="1">
        <v>2.2203067509914202E-9</v>
      </c>
      <c r="O55" s="1">
        <v>2.7244670707328001E-13</v>
      </c>
      <c r="P55">
        <v>0</v>
      </c>
      <c r="R55">
        <v>9.2746194037233796</v>
      </c>
      <c r="S55">
        <v>1.82527202298288</v>
      </c>
      <c r="T55">
        <v>49.5556251906849</v>
      </c>
      <c r="V55">
        <v>38.172953910688101</v>
      </c>
      <c r="X55">
        <v>1.17152947192056</v>
      </c>
      <c r="AJ55">
        <v>0</v>
      </c>
      <c r="AK55">
        <v>-2.5130308924006899E-2</v>
      </c>
      <c r="AL55">
        <v>0.698444856978785</v>
      </c>
      <c r="AM55">
        <v>6.5421971335135998E-2</v>
      </c>
      <c r="AN55">
        <v>0.26126348061008497</v>
      </c>
    </row>
    <row r="56" spans="1:40" x14ac:dyDescent="0.2">
      <c r="A56">
        <v>383</v>
      </c>
      <c r="B56">
        <v>767</v>
      </c>
      <c r="C56">
        <v>140</v>
      </c>
      <c r="D56">
        <v>0.45279094361390498</v>
      </c>
      <c r="E56">
        <v>0.200420626883279</v>
      </c>
      <c r="F56">
        <v>4.9461644747185796</v>
      </c>
      <c r="G56">
        <v>-1.3308257168562778</v>
      </c>
      <c r="H56">
        <v>-0.96049453437055043</v>
      </c>
      <c r="I56">
        <v>0.35603632407414998</v>
      </c>
      <c r="J56">
        <v>0.17788555119321101</v>
      </c>
      <c r="K56">
        <v>4.05204129194838E-2</v>
      </c>
      <c r="L56">
        <v>3.957263342316313E-5</v>
      </c>
      <c r="M56">
        <v>4.5663226718798573E-7</v>
      </c>
      <c r="N56" s="1">
        <v>8.6240673671741199E-10</v>
      </c>
      <c r="O56" s="1">
        <v>1.06613873010446E-13</v>
      </c>
      <c r="P56">
        <v>0</v>
      </c>
      <c r="R56">
        <v>6.5981678042257403</v>
      </c>
      <c r="S56">
        <v>1.9310991225168299</v>
      </c>
      <c r="T56">
        <v>54.4858475393088</v>
      </c>
      <c r="V56">
        <v>36.019237705206102</v>
      </c>
      <c r="X56">
        <v>0.96564782874243105</v>
      </c>
      <c r="AJ56">
        <v>0</v>
      </c>
      <c r="AK56">
        <v>-1.13376460491113E-2</v>
      </c>
      <c r="AL56">
        <v>0.77068469956351804</v>
      </c>
      <c r="AM56">
        <v>5.4118161976534997E-2</v>
      </c>
      <c r="AN56">
        <v>0.186534784509058</v>
      </c>
    </row>
    <row r="57" spans="1:40" x14ac:dyDescent="0.2">
      <c r="A57">
        <v>384</v>
      </c>
      <c r="B57">
        <v>766</v>
      </c>
      <c r="C57">
        <v>140</v>
      </c>
      <c r="D57">
        <v>0.45219698792282498</v>
      </c>
      <c r="E57">
        <v>0.43500160155224199</v>
      </c>
      <c r="F57">
        <v>4.9314609653666599</v>
      </c>
      <c r="G57">
        <v>-2.9262332647644911</v>
      </c>
      <c r="H57">
        <v>-2.1206476382728874</v>
      </c>
      <c r="I57">
        <v>0.77523516960169703</v>
      </c>
      <c r="J57">
        <v>0.38656115873065899</v>
      </c>
      <c r="K57">
        <v>8.8209478815148498E-2</v>
      </c>
      <c r="L57">
        <v>3.7922616511456429E-5</v>
      </c>
      <c r="M57">
        <v>4.3933495419198645E-7</v>
      </c>
      <c r="N57" s="1">
        <v>1.79518448863723E-9</v>
      </c>
      <c r="O57" s="1">
        <v>2.20835604950013E-13</v>
      </c>
      <c r="P57">
        <v>0</v>
      </c>
      <c r="R57">
        <v>7.9917367929015599</v>
      </c>
      <c r="S57">
        <v>1.8322255436847401</v>
      </c>
      <c r="T57">
        <v>51.998479671190204</v>
      </c>
      <c r="V57">
        <v>37.052415492207103</v>
      </c>
      <c r="X57">
        <v>1.12514250001632</v>
      </c>
      <c r="AJ57">
        <v>0</v>
      </c>
      <c r="AK57">
        <v>-2.2421281560169599E-2</v>
      </c>
      <c r="AL57">
        <v>0.73401621465659805</v>
      </c>
      <c r="AM57">
        <v>6.2929427541917202E-2</v>
      </c>
      <c r="AN57">
        <v>0.22547563936165299</v>
      </c>
    </row>
    <row r="58" spans="1:40" x14ac:dyDescent="0.2">
      <c r="A58">
        <v>385</v>
      </c>
      <c r="B58">
        <v>765</v>
      </c>
      <c r="C58">
        <v>140</v>
      </c>
      <c r="D58">
        <v>0.45160188797380102</v>
      </c>
      <c r="E58">
        <v>0.52711017585154096</v>
      </c>
      <c r="F58">
        <v>4.9214585385744396</v>
      </c>
      <c r="G58">
        <v>-3.578737327878768</v>
      </c>
      <c r="H58">
        <v>-2.6015084628518665</v>
      </c>
      <c r="I58">
        <v>0.94131759863882902</v>
      </c>
      <c r="J58">
        <v>0.46865777241136403</v>
      </c>
      <c r="K58">
        <v>0.107104463386218</v>
      </c>
      <c r="L58">
        <v>3.6484780797586483E-5</v>
      </c>
      <c r="M58">
        <v>4.2368104066507095E-7</v>
      </c>
      <c r="N58" s="1">
        <v>2.09514264581454E-9</v>
      </c>
      <c r="O58" s="1">
        <v>2.5704993375321298E-13</v>
      </c>
      <c r="P58">
        <v>0</v>
      </c>
      <c r="R58">
        <v>9.1096352449066398</v>
      </c>
      <c r="S58">
        <v>1.7683593946021401</v>
      </c>
      <c r="T58">
        <v>49.9491960525758</v>
      </c>
      <c r="V58">
        <v>37.986039064142197</v>
      </c>
      <c r="X58">
        <v>1.1867702437730501</v>
      </c>
      <c r="AJ58">
        <v>0</v>
      </c>
      <c r="AK58">
        <v>-2.7247433254642E-2</v>
      </c>
      <c r="AL58">
        <v>0.70424319281876202</v>
      </c>
      <c r="AM58">
        <v>6.6296720784876001E-2</v>
      </c>
      <c r="AN58">
        <v>0.25670751965100302</v>
      </c>
    </row>
    <row r="59" spans="1:40" x14ac:dyDescent="0.2">
      <c r="A59">
        <v>386</v>
      </c>
      <c r="B59">
        <v>764</v>
      </c>
      <c r="C59">
        <v>140</v>
      </c>
      <c r="D59">
        <v>0.45100564045702202</v>
      </c>
      <c r="E59">
        <v>0.56776776683015595</v>
      </c>
      <c r="F59">
        <v>4.9152193840939802</v>
      </c>
      <c r="G59">
        <v>-3.8760955520228371</v>
      </c>
      <c r="H59">
        <v>-2.8234349580643547</v>
      </c>
      <c r="I59">
        <v>1.01495501514581</v>
      </c>
      <c r="J59">
        <v>0.50493041405951999</v>
      </c>
      <c r="K59">
        <v>0.115512192328077</v>
      </c>
      <c r="L59">
        <v>3.5637753488626545E-5</v>
      </c>
      <c r="M59">
        <v>4.1455702428779388E-7</v>
      </c>
      <c r="N59" s="1">
        <v>2.2062501573832201E-9</v>
      </c>
      <c r="O59" s="1">
        <v>2.7021424275133298E-13</v>
      </c>
      <c r="P59">
        <v>0</v>
      </c>
      <c r="R59">
        <v>9.7547153049882596</v>
      </c>
      <c r="S59">
        <v>1.7494864526427101</v>
      </c>
      <c r="T59">
        <v>48.747226342610702</v>
      </c>
      <c r="V59">
        <v>38.523083665960499</v>
      </c>
      <c r="X59">
        <v>1.2254882337977</v>
      </c>
      <c r="AJ59">
        <v>0</v>
      </c>
      <c r="AK59">
        <v>-2.9802819204133701E-2</v>
      </c>
      <c r="AL59">
        <v>0.68673693735680397</v>
      </c>
      <c r="AM59">
        <v>6.8403903701450094E-2</v>
      </c>
      <c r="AN59">
        <v>0.27466197814587801</v>
      </c>
    </row>
    <row r="60" spans="1:40" x14ac:dyDescent="0.2">
      <c r="A60">
        <v>387</v>
      </c>
      <c r="B60">
        <v>763</v>
      </c>
      <c r="C60">
        <v>140</v>
      </c>
      <c r="D60">
        <v>0.45040824204989899</v>
      </c>
      <c r="E60">
        <v>0.56926289358902404</v>
      </c>
      <c r="F60">
        <v>4.91856874960542</v>
      </c>
      <c r="G60">
        <v>-3.8747343364157838</v>
      </c>
      <c r="H60">
        <v>-2.821574545206162</v>
      </c>
      <c r="I60">
        <v>1.01641634050052</v>
      </c>
      <c r="J60">
        <v>0.50621687880566602</v>
      </c>
      <c r="K60">
        <v>0.115737508728467</v>
      </c>
      <c r="L60">
        <v>3.6093669723359955E-5</v>
      </c>
      <c r="M60">
        <v>4.1977773688624074E-7</v>
      </c>
      <c r="N60" s="1">
        <v>2.2413486657605902E-9</v>
      </c>
      <c r="O60" s="1">
        <v>2.7480752461019099E-13</v>
      </c>
      <c r="P60">
        <v>0</v>
      </c>
      <c r="R60">
        <v>9.3424489384551599</v>
      </c>
      <c r="S60">
        <v>1.82083814690741</v>
      </c>
      <c r="T60">
        <v>49.445656867837997</v>
      </c>
      <c r="V60">
        <v>38.190373942366797</v>
      </c>
      <c r="X60">
        <v>1.20068210443248</v>
      </c>
      <c r="AJ60">
        <v>0</v>
      </c>
      <c r="AK60">
        <v>-2.6849100420578899E-2</v>
      </c>
      <c r="AL60">
        <v>0.69671174318043205</v>
      </c>
      <c r="AM60">
        <v>6.70323216568455E-2</v>
      </c>
      <c r="AN60">
        <v>0.26310503558330001</v>
      </c>
    </row>
    <row r="61" spans="1:40" x14ac:dyDescent="0.2">
      <c r="A61">
        <v>422</v>
      </c>
      <c r="B61">
        <v>770</v>
      </c>
      <c r="C61">
        <v>130</v>
      </c>
      <c r="D61">
        <v>0.46511096199012703</v>
      </c>
      <c r="E61">
        <v>0.32556599006572301</v>
      </c>
      <c r="F61">
        <v>4.9384399931153897</v>
      </c>
      <c r="G61">
        <v>-2.1748251133817176</v>
      </c>
      <c r="H61">
        <v>-1.5698114437756083</v>
      </c>
      <c r="I61">
        <v>0.57998722101913303</v>
      </c>
      <c r="J61">
        <v>0.28924728313056602</v>
      </c>
      <c r="K61">
        <v>6.5924865042318995E-2</v>
      </c>
      <c r="L61">
        <v>3.9428754613094541E-5</v>
      </c>
      <c r="M61">
        <v>4.5555680302060385E-7</v>
      </c>
      <c r="N61" s="1">
        <v>1.3931886184040299E-9</v>
      </c>
      <c r="O61" s="1">
        <v>1.7165959952814399E-13</v>
      </c>
      <c r="P61">
        <v>0</v>
      </c>
      <c r="R61">
        <v>6.8884933164888604</v>
      </c>
      <c r="S61">
        <v>1.92414949038563</v>
      </c>
      <c r="T61">
        <v>54.005932733277703</v>
      </c>
      <c r="V61">
        <v>36.081889517535402</v>
      </c>
      <c r="X61">
        <v>1.0995349423123399</v>
      </c>
      <c r="AJ61">
        <v>0</v>
      </c>
      <c r="AK61">
        <v>-1.8971081913203399E-2</v>
      </c>
      <c r="AL61">
        <v>0.76293096633411295</v>
      </c>
      <c r="AM61">
        <v>6.1543763514884602E-2</v>
      </c>
      <c r="AN61">
        <v>0.19449635206420501</v>
      </c>
    </row>
    <row r="62" spans="1:40" x14ac:dyDescent="0.2">
      <c r="A62">
        <v>423</v>
      </c>
      <c r="B62">
        <v>769</v>
      </c>
      <c r="C62">
        <v>130</v>
      </c>
      <c r="D62">
        <v>0.46453053783045201</v>
      </c>
      <c r="E62">
        <v>0.48424133862188201</v>
      </c>
      <c r="F62">
        <v>4.9261253712767701</v>
      </c>
      <c r="G62">
        <v>-3.2739211966225308</v>
      </c>
      <c r="H62">
        <v>-2.3722719872251821</v>
      </c>
      <c r="I62">
        <v>0.86518179666780104</v>
      </c>
      <c r="J62">
        <v>0.430566033331932</v>
      </c>
      <c r="K62">
        <v>9.8300652566699606E-2</v>
      </c>
      <c r="L62">
        <v>3.750000407353663E-5</v>
      </c>
      <c r="M62">
        <v>4.3444678124539196E-7</v>
      </c>
      <c r="N62" s="1">
        <v>1.9734225732090001E-9</v>
      </c>
      <c r="O62" s="1">
        <v>2.4239013436724202E-13</v>
      </c>
      <c r="P62">
        <v>0</v>
      </c>
      <c r="R62">
        <v>8.3939648070052701</v>
      </c>
      <c r="S62">
        <v>1.8127867050903701</v>
      </c>
      <c r="T62">
        <v>51.270255836754203</v>
      </c>
      <c r="V62">
        <v>37.351061019416299</v>
      </c>
      <c r="X62">
        <v>1.17193163173375</v>
      </c>
      <c r="AJ62">
        <v>0</v>
      </c>
      <c r="AK62">
        <v>-2.5451714321550301E-2</v>
      </c>
      <c r="AL62">
        <v>0.72327446783114002</v>
      </c>
      <c r="AM62">
        <v>6.5504505135770899E-2</v>
      </c>
      <c r="AN62">
        <v>0.23667274135463801</v>
      </c>
    </row>
    <row r="63" spans="1:40" x14ac:dyDescent="0.2">
      <c r="A63">
        <v>424</v>
      </c>
      <c r="B63">
        <v>768</v>
      </c>
      <c r="C63">
        <v>130</v>
      </c>
      <c r="D63">
        <v>0.46394899870335798</v>
      </c>
      <c r="E63">
        <v>0.54715136587882396</v>
      </c>
      <c r="F63">
        <v>4.9180752669765599</v>
      </c>
      <c r="G63">
        <v>-3.7264492719134608</v>
      </c>
      <c r="H63">
        <v>-2.7070871172675872</v>
      </c>
      <c r="I63">
        <v>0.97907328881128897</v>
      </c>
      <c r="J63">
        <v>0.48669225944335398</v>
      </c>
      <c r="K63">
        <v>0.11125315009975199</v>
      </c>
      <c r="L63">
        <v>3.6364662445149509E-5</v>
      </c>
      <c r="M63">
        <v>4.2215803285284484E-7</v>
      </c>
      <c r="N63" s="1">
        <v>2.1643766378472999E-9</v>
      </c>
      <c r="O63" s="1">
        <v>2.6525850214303202E-13</v>
      </c>
      <c r="P63">
        <v>0</v>
      </c>
      <c r="R63">
        <v>9.2694923656986195</v>
      </c>
      <c r="S63">
        <v>1.77146368315995</v>
      </c>
      <c r="T63">
        <v>49.656285778198701</v>
      </c>
      <c r="V63">
        <v>38.080274345864403</v>
      </c>
      <c r="X63">
        <v>1.2224838270782401</v>
      </c>
      <c r="AJ63">
        <v>0</v>
      </c>
      <c r="AK63">
        <v>-2.9161024216865301E-2</v>
      </c>
      <c r="AL63">
        <v>0.69980303923834397</v>
      </c>
      <c r="AM63">
        <v>6.82615206048683E-2</v>
      </c>
      <c r="AN63">
        <v>0.26109646437365203</v>
      </c>
    </row>
    <row r="64" spans="1:40" x14ac:dyDescent="0.2">
      <c r="A64">
        <v>425</v>
      </c>
      <c r="B64">
        <v>767</v>
      </c>
      <c r="C64">
        <v>130</v>
      </c>
      <c r="D64">
        <v>0.46336634139307198</v>
      </c>
      <c r="E64">
        <v>0.57079226486276802</v>
      </c>
      <c r="F64">
        <v>4.9155759853384398</v>
      </c>
      <c r="G64">
        <v>-3.8960062632069925</v>
      </c>
      <c r="H64">
        <v>-2.8334563472577714</v>
      </c>
      <c r="I64">
        <v>1.0215352746711699</v>
      </c>
      <c r="J64">
        <v>0.507778447902832</v>
      </c>
      <c r="K64">
        <v>0.11611910111149799</v>
      </c>
      <c r="L64">
        <v>3.6025989127155319E-5</v>
      </c>
      <c r="M64">
        <v>4.1863683814284413E-7</v>
      </c>
      <c r="N64" s="1">
        <v>2.2384028736758899E-9</v>
      </c>
      <c r="O64" s="1">
        <v>2.7415194145132401E-13</v>
      </c>
      <c r="P64">
        <v>0</v>
      </c>
      <c r="R64">
        <v>9.5027142921952095</v>
      </c>
      <c r="S64">
        <v>1.78706506557858</v>
      </c>
      <c r="T64">
        <v>49.195531076285697</v>
      </c>
      <c r="V64">
        <v>38.277893818141898</v>
      </c>
      <c r="X64">
        <v>1.23679574779841</v>
      </c>
      <c r="AJ64">
        <v>0</v>
      </c>
      <c r="AK64">
        <v>-2.9603379034926401E-2</v>
      </c>
      <c r="AL64">
        <v>0.69301844373349397</v>
      </c>
      <c r="AM64">
        <v>6.9031667920123801E-2</v>
      </c>
      <c r="AN64">
        <v>0.26755326738130802</v>
      </c>
    </row>
    <row r="65" spans="1:40" x14ac:dyDescent="0.2">
      <c r="A65">
        <v>426</v>
      </c>
      <c r="B65">
        <v>766</v>
      </c>
      <c r="C65">
        <v>130</v>
      </c>
      <c r="D65">
        <v>0.46278256267141699</v>
      </c>
      <c r="E65">
        <v>0.57718998753574702</v>
      </c>
      <c r="F65">
        <v>4.9163253862021801</v>
      </c>
      <c r="G65">
        <v>-3.9369480485939548</v>
      </c>
      <c r="H65">
        <v>-2.864162077830374</v>
      </c>
      <c r="I65">
        <v>1.0323687347963</v>
      </c>
      <c r="J65">
        <v>0.51346763941224005</v>
      </c>
      <c r="K65">
        <v>0.117402723008458</v>
      </c>
      <c r="L65">
        <v>3.6129164345232328E-5</v>
      </c>
      <c r="M65">
        <v>4.1997252518413387E-7</v>
      </c>
      <c r="N65" s="1">
        <v>2.2712241570067E-9</v>
      </c>
      <c r="O65" s="1">
        <v>2.78257191229986E-13</v>
      </c>
      <c r="P65">
        <v>0</v>
      </c>
      <c r="R65">
        <v>9.3778571625142995</v>
      </c>
      <c r="S65">
        <v>1.8327575675796799</v>
      </c>
      <c r="T65">
        <v>49.378741242150902</v>
      </c>
      <c r="V65">
        <v>38.181358796405597</v>
      </c>
      <c r="X65">
        <v>1.2292852313493901</v>
      </c>
      <c r="AJ65">
        <v>0</v>
      </c>
      <c r="AK65">
        <v>-2.8173985948181601E-2</v>
      </c>
      <c r="AL65">
        <v>0.69554813924262304</v>
      </c>
      <c r="AM65">
        <v>6.8607419714833098E-2</v>
      </c>
      <c r="AN65">
        <v>0.26401842699072497</v>
      </c>
    </row>
    <row r="66" spans="1:40" x14ac:dyDescent="0.2">
      <c r="A66">
        <v>462</v>
      </c>
      <c r="B66">
        <v>774</v>
      </c>
      <c r="C66">
        <v>120</v>
      </c>
      <c r="D66">
        <v>0.47792627608270499</v>
      </c>
      <c r="E66">
        <v>0.30390087026391799</v>
      </c>
      <c r="F66">
        <v>4.9390766905513104</v>
      </c>
      <c r="G66">
        <v>-2.0297147731231218</v>
      </c>
      <c r="H66">
        <v>-1.461941441857403</v>
      </c>
      <c r="I66">
        <v>0.54220821397671604</v>
      </c>
      <c r="J66">
        <v>0.27004009924429101</v>
      </c>
      <c r="K66">
        <v>6.1529895019709797E-2</v>
      </c>
      <c r="L66">
        <v>3.9723570031424914E-5</v>
      </c>
      <c r="M66">
        <v>4.5807976369485058E-7</v>
      </c>
      <c r="N66" s="1">
        <v>1.30759743136686E-9</v>
      </c>
      <c r="O66" s="1">
        <v>1.6119617091039499E-13</v>
      </c>
      <c r="P66">
        <v>0</v>
      </c>
      <c r="R66">
        <v>6.7056637479024497</v>
      </c>
      <c r="S66">
        <v>1.94200681541571</v>
      </c>
      <c r="T66">
        <v>54.329434436648498</v>
      </c>
      <c r="V66">
        <v>35.9388845548863</v>
      </c>
      <c r="X66">
        <v>1.0840104451468799</v>
      </c>
      <c r="AJ66">
        <v>0</v>
      </c>
      <c r="AK66">
        <v>-1.7710524646226002E-2</v>
      </c>
      <c r="AL66">
        <v>0.76765226892475302</v>
      </c>
      <c r="AM66">
        <v>6.0686775761349003E-2</v>
      </c>
      <c r="AN66">
        <v>0.18937147996012299</v>
      </c>
    </row>
    <row r="67" spans="1:40" x14ac:dyDescent="0.2">
      <c r="A67">
        <v>463</v>
      </c>
      <c r="B67">
        <v>773</v>
      </c>
      <c r="C67">
        <v>120</v>
      </c>
      <c r="D67">
        <v>0.47736032117765198</v>
      </c>
      <c r="E67">
        <v>0.46837924354518501</v>
      </c>
      <c r="F67">
        <v>4.9270172303629201</v>
      </c>
      <c r="G67">
        <v>-3.1641549163169884</v>
      </c>
      <c r="H67">
        <v>-2.2875008622840673</v>
      </c>
      <c r="I67">
        <v>0.83798122069772096</v>
      </c>
      <c r="J67">
        <v>0.416564865424363</v>
      </c>
      <c r="K67">
        <v>9.5063447446211605E-2</v>
      </c>
      <c r="L67">
        <v>3.8026439416391794E-5</v>
      </c>
      <c r="M67">
        <v>4.3981297513896286E-7</v>
      </c>
      <c r="N67" s="1">
        <v>1.9312326392747499E-9</v>
      </c>
      <c r="O67" s="1">
        <v>2.3724004440892901E-13</v>
      </c>
      <c r="P67">
        <v>0</v>
      </c>
      <c r="R67">
        <v>8.0622811087014199</v>
      </c>
      <c r="S67">
        <v>1.8422296409790799</v>
      </c>
      <c r="T67">
        <v>51.880333883223798</v>
      </c>
      <c r="V67">
        <v>37.034854184259402</v>
      </c>
      <c r="X67">
        <v>1.18030118283622</v>
      </c>
      <c r="AJ67">
        <v>0</v>
      </c>
      <c r="AK67">
        <v>-2.5271398402000302E-2</v>
      </c>
      <c r="AL67">
        <v>0.731950474038912</v>
      </c>
      <c r="AM67">
        <v>6.5978588456260701E-2</v>
      </c>
      <c r="AN67">
        <v>0.22734233590682701</v>
      </c>
    </row>
    <row r="68" spans="1:40" x14ac:dyDescent="0.2">
      <c r="A68">
        <v>464</v>
      </c>
      <c r="B68">
        <v>772</v>
      </c>
      <c r="C68">
        <v>120</v>
      </c>
      <c r="D68">
        <v>0.47679328326077502</v>
      </c>
      <c r="E68">
        <v>0.53901379369587699</v>
      </c>
      <c r="F68">
        <v>4.9185886367337197</v>
      </c>
      <c r="G68">
        <v>-3.6697923189198272</v>
      </c>
      <c r="H68">
        <v>-2.660213725704355</v>
      </c>
      <c r="I68">
        <v>0.96596526165189001</v>
      </c>
      <c r="J68">
        <v>0.47959957687056598</v>
      </c>
      <c r="K68">
        <v>0.109587085545299</v>
      </c>
      <c r="L68">
        <v>3.6812481043240851E-5</v>
      </c>
      <c r="M68">
        <v>4.266788218060299E-7</v>
      </c>
      <c r="N68" s="1">
        <v>2.1536350221007101E-9</v>
      </c>
      <c r="O68" s="1">
        <v>2.6394768103565902E-13</v>
      </c>
      <c r="P68">
        <v>0</v>
      </c>
      <c r="R68">
        <v>9.0004065266676303</v>
      </c>
      <c r="S68">
        <v>1.79270135609585</v>
      </c>
      <c r="T68">
        <v>50.156864375697602</v>
      </c>
      <c r="V68">
        <v>37.816075522437202</v>
      </c>
      <c r="X68">
        <v>1.2339522191015699</v>
      </c>
      <c r="AJ68">
        <v>0</v>
      </c>
      <c r="AK68">
        <v>-2.9334277306505702E-2</v>
      </c>
      <c r="AL68">
        <v>0.70689726892478699</v>
      </c>
      <c r="AM68">
        <v>6.8905757695594094E-2</v>
      </c>
      <c r="AN68">
        <v>0.25353125068612298</v>
      </c>
    </row>
    <row r="69" spans="1:40" x14ac:dyDescent="0.2">
      <c r="A69">
        <v>465</v>
      </c>
      <c r="B69">
        <v>771</v>
      </c>
      <c r="C69">
        <v>120</v>
      </c>
      <c r="D69">
        <v>0.47622515922041903</v>
      </c>
      <c r="E69">
        <v>0.57408893559276197</v>
      </c>
      <c r="F69">
        <v>4.9129591047069496</v>
      </c>
      <c r="G69">
        <v>-3.9282018760544437</v>
      </c>
      <c r="H69">
        <v>-2.8529980198002423</v>
      </c>
      <c r="I69">
        <v>1.0297407999369801</v>
      </c>
      <c r="J69">
        <v>0.51092892287097702</v>
      </c>
      <c r="K69">
        <v>0.11685196708491701</v>
      </c>
      <c r="L69">
        <v>3.6041144078510145E-5</v>
      </c>
      <c r="M69">
        <v>4.1841841673730346E-7</v>
      </c>
      <c r="N69" s="1">
        <v>2.24753140706104E-9</v>
      </c>
      <c r="O69" s="1">
        <v>2.7501495993065599E-13</v>
      </c>
      <c r="P69">
        <v>0</v>
      </c>
      <c r="R69">
        <v>9.5846163124846804</v>
      </c>
      <c r="S69">
        <v>1.7771445659166201</v>
      </c>
      <c r="T69">
        <v>49.0670048402405</v>
      </c>
      <c r="V69">
        <v>38.301297914537102</v>
      </c>
      <c r="X69">
        <v>1.269936366821</v>
      </c>
      <c r="AJ69">
        <v>0</v>
      </c>
      <c r="AK69">
        <v>-3.16632410822454E-2</v>
      </c>
      <c r="AL69">
        <v>0.69101678467769101</v>
      </c>
      <c r="AM69">
        <v>7.0861811728421098E-2</v>
      </c>
      <c r="AN69">
        <v>0.269784644676133</v>
      </c>
    </row>
    <row r="70" spans="1:40" x14ac:dyDescent="0.2">
      <c r="A70">
        <v>466</v>
      </c>
      <c r="B70">
        <v>770</v>
      </c>
      <c r="C70">
        <v>120</v>
      </c>
      <c r="D70">
        <v>0.47565594593299199</v>
      </c>
      <c r="E70">
        <v>0.58235543411940505</v>
      </c>
      <c r="F70">
        <v>4.9134055589340804</v>
      </c>
      <c r="G70">
        <v>-3.9830800976614222</v>
      </c>
      <c r="H70">
        <v>-2.8940081576494889</v>
      </c>
      <c r="I70">
        <v>1.0440223745500901</v>
      </c>
      <c r="J70">
        <v>0.51828879506266701</v>
      </c>
      <c r="K70">
        <v>0.118523787042269</v>
      </c>
      <c r="L70">
        <v>3.6102142223749251E-5</v>
      </c>
      <c r="M70">
        <v>4.1928772905522794E-7</v>
      </c>
      <c r="N70" s="1">
        <v>2.2850375546149298E-9</v>
      </c>
      <c r="O70" s="1">
        <v>2.7966569661978398E-13</v>
      </c>
      <c r="P70">
        <v>0</v>
      </c>
      <c r="R70">
        <v>9.4944162452650804</v>
      </c>
      <c r="S70">
        <v>1.8193713229397299</v>
      </c>
      <c r="T70">
        <v>49.188488104749901</v>
      </c>
      <c r="V70">
        <v>38.233280187489797</v>
      </c>
      <c r="X70">
        <v>1.2644441395553501</v>
      </c>
      <c r="AJ70">
        <v>0</v>
      </c>
      <c r="AK70">
        <v>-3.0422235940180099E-2</v>
      </c>
      <c r="AL70">
        <v>0.692656069753119</v>
      </c>
      <c r="AM70">
        <v>7.0548057778065706E-2</v>
      </c>
      <c r="AN70">
        <v>0.26721810840899501</v>
      </c>
    </row>
    <row r="71" spans="1:40" x14ac:dyDescent="0.2">
      <c r="A71">
        <v>505</v>
      </c>
      <c r="B71">
        <v>779</v>
      </c>
      <c r="C71">
        <v>110</v>
      </c>
      <c r="D71">
        <v>0.49119469657368198</v>
      </c>
      <c r="E71">
        <v>0.16300713782045201</v>
      </c>
      <c r="F71">
        <v>4.9456485489171804</v>
      </c>
      <c r="G71">
        <v>-1.0836137203449683</v>
      </c>
      <c r="H71">
        <v>-0.77742303743310426</v>
      </c>
      <c r="I71">
        <v>0.29101428780293997</v>
      </c>
      <c r="J71">
        <v>0.14477680548818</v>
      </c>
      <c r="K71">
        <v>3.29597091682024E-2</v>
      </c>
      <c r="L71">
        <v>4.0375673006862457E-5</v>
      </c>
      <c r="M71">
        <v>4.6358097891387293E-7</v>
      </c>
      <c r="N71" s="1">
        <v>7.1129239422168896E-10</v>
      </c>
      <c r="O71" s="1">
        <v>8.7967757921032805E-14</v>
      </c>
      <c r="P71">
        <v>0</v>
      </c>
      <c r="R71">
        <v>6.1564811284121497</v>
      </c>
      <c r="S71">
        <v>1.9832934144722301</v>
      </c>
      <c r="T71">
        <v>55.275070826513797</v>
      </c>
      <c r="V71">
        <v>35.623033005939703</v>
      </c>
      <c r="X71">
        <v>0.96212162466207396</v>
      </c>
      <c r="AJ71">
        <v>0</v>
      </c>
      <c r="AK71">
        <v>-9.9854113506175294E-3</v>
      </c>
      <c r="AL71">
        <v>0.78197875220384505</v>
      </c>
      <c r="AM71">
        <v>5.3929558455980298E-2</v>
      </c>
      <c r="AN71">
        <v>0.17407710069079099</v>
      </c>
    </row>
    <row r="72" spans="1:40" x14ac:dyDescent="0.2">
      <c r="A72">
        <v>506</v>
      </c>
      <c r="B72">
        <v>778</v>
      </c>
      <c r="C72">
        <v>110</v>
      </c>
      <c r="D72">
        <v>0.49064405650953802</v>
      </c>
      <c r="E72">
        <v>0.38188173858512597</v>
      </c>
      <c r="F72">
        <v>4.9330444513477598</v>
      </c>
      <c r="G72">
        <v>-2.5646660807663286</v>
      </c>
      <c r="H72">
        <v>-1.8462593307253954</v>
      </c>
      <c r="I72">
        <v>0.68344836611419202</v>
      </c>
      <c r="J72">
        <v>0.33960374310005198</v>
      </c>
      <c r="K72">
        <v>7.7412993609005706E-2</v>
      </c>
      <c r="L72">
        <v>3.9411460858160078E-5</v>
      </c>
      <c r="M72">
        <v>4.5439196479667044E-7</v>
      </c>
      <c r="N72" s="1">
        <v>1.62696536348837E-9</v>
      </c>
      <c r="O72" s="1">
        <v>2.0017090503348799E-13</v>
      </c>
      <c r="P72">
        <v>0</v>
      </c>
      <c r="R72">
        <v>7.0677556142817402</v>
      </c>
      <c r="S72">
        <v>1.92524239958206</v>
      </c>
      <c r="T72">
        <v>53.688895325112497</v>
      </c>
      <c r="V72">
        <v>36.1625495618214</v>
      </c>
      <c r="X72">
        <v>1.1555570992022399</v>
      </c>
      <c r="AJ72">
        <v>0</v>
      </c>
      <c r="AK72">
        <v>-2.2069208937005601E-2</v>
      </c>
      <c r="AL72">
        <v>0.75799220068794304</v>
      </c>
      <c r="AM72">
        <v>6.4640234375793498E-2</v>
      </c>
      <c r="AN72">
        <v>0.199436773873268</v>
      </c>
    </row>
    <row r="73" spans="1:40" x14ac:dyDescent="0.2">
      <c r="A73">
        <v>507</v>
      </c>
      <c r="B73">
        <v>777</v>
      </c>
      <c r="C73">
        <v>110</v>
      </c>
      <c r="D73">
        <v>0.490092367756989</v>
      </c>
      <c r="E73">
        <v>0.49815685565238299</v>
      </c>
      <c r="F73">
        <v>4.9228762156308301</v>
      </c>
      <c r="G73">
        <v>-3.3786462181218102</v>
      </c>
      <c r="H73">
        <v>-2.4402285693850216</v>
      </c>
      <c r="I73">
        <v>0.89360343640126405</v>
      </c>
      <c r="J73">
        <v>0.44330161878020302</v>
      </c>
      <c r="K73">
        <v>0.101192236780332</v>
      </c>
      <c r="L73">
        <v>3.784903041509525E-5</v>
      </c>
      <c r="M73">
        <v>4.3743995193715896E-7</v>
      </c>
      <c r="N73" s="1">
        <v>2.04043825969276E-9</v>
      </c>
      <c r="O73" s="1">
        <v>2.5035155839550302E-13</v>
      </c>
      <c r="P73">
        <v>0</v>
      </c>
      <c r="R73">
        <v>8.2846667760155501</v>
      </c>
      <c r="S73">
        <v>1.84050428460096</v>
      </c>
      <c r="T73">
        <v>51.475028324436202</v>
      </c>
      <c r="V73">
        <v>37.178947189933503</v>
      </c>
      <c r="X73">
        <v>1.22085342501368</v>
      </c>
      <c r="AJ73">
        <v>0</v>
      </c>
      <c r="AK73">
        <v>-2.7562203138012598E-2</v>
      </c>
      <c r="AL73">
        <v>0.725858764599283</v>
      </c>
      <c r="AM73">
        <v>6.8210353543464206E-2</v>
      </c>
      <c r="AN73">
        <v>0.233493084995264</v>
      </c>
    </row>
    <row r="74" spans="1:40" x14ac:dyDescent="0.2">
      <c r="A74">
        <v>508</v>
      </c>
      <c r="B74">
        <v>776</v>
      </c>
      <c r="C74">
        <v>110</v>
      </c>
      <c r="D74">
        <v>0.48953962731735601</v>
      </c>
      <c r="E74">
        <v>0.55229594416360706</v>
      </c>
      <c r="F74">
        <v>4.9156982399318396</v>
      </c>
      <c r="G74">
        <v>-3.7705579479653455</v>
      </c>
      <c r="H74">
        <v>-2.7297525433767182</v>
      </c>
      <c r="I74">
        <v>0.99204632758769196</v>
      </c>
      <c r="J74">
        <v>0.49165944323894401</v>
      </c>
      <c r="K74">
        <v>0.11235350853661499</v>
      </c>
      <c r="L74">
        <v>3.6824836160961019E-5</v>
      </c>
      <c r="M74">
        <v>4.2642036000977509E-7</v>
      </c>
      <c r="N74" s="1">
        <v>2.2029371728391199E-9</v>
      </c>
      <c r="O74" s="1">
        <v>2.6974230225223902E-13</v>
      </c>
      <c r="P74">
        <v>0</v>
      </c>
      <c r="R74">
        <v>9.07071357752789</v>
      </c>
      <c r="S74">
        <v>1.8045631579671499</v>
      </c>
      <c r="T74">
        <v>50.025289719992301</v>
      </c>
      <c r="V74">
        <v>37.832004159457902</v>
      </c>
      <c r="X74">
        <v>1.2674293850546701</v>
      </c>
      <c r="AJ74">
        <v>0</v>
      </c>
      <c r="AK74">
        <v>-3.0929861000216299E-2</v>
      </c>
      <c r="AL74">
        <v>0.70476949311871295</v>
      </c>
      <c r="AM74">
        <v>7.0747728396326107E-2</v>
      </c>
      <c r="AN74">
        <v>0.25541263948517601</v>
      </c>
    </row>
    <row r="75" spans="1:40" x14ac:dyDescent="0.2">
      <c r="A75">
        <v>509</v>
      </c>
      <c r="B75">
        <v>775</v>
      </c>
      <c r="C75">
        <v>110</v>
      </c>
      <c r="D75">
        <v>0.48898583218051</v>
      </c>
      <c r="E75">
        <v>0.58146993602535102</v>
      </c>
      <c r="F75">
        <v>4.9107317695206802</v>
      </c>
      <c r="G75">
        <v>-3.9872471060906078</v>
      </c>
      <c r="H75">
        <v>-2.8917022297948325</v>
      </c>
      <c r="I75">
        <v>1.04521764661143</v>
      </c>
      <c r="J75">
        <v>0.51773765200602995</v>
      </c>
      <c r="K75">
        <v>0.11840800176347301</v>
      </c>
      <c r="L75">
        <v>3.6144957553131023E-5</v>
      </c>
      <c r="M75">
        <v>4.1918081434072431E-7</v>
      </c>
      <c r="N75" s="1">
        <v>2.27822072634972E-9</v>
      </c>
      <c r="O75" s="1">
        <v>2.7855945544441799E-13</v>
      </c>
      <c r="P75">
        <v>0</v>
      </c>
      <c r="R75">
        <v>9.5816433228576994</v>
      </c>
      <c r="S75">
        <v>1.79438316847279</v>
      </c>
      <c r="T75">
        <v>49.068529850296599</v>
      </c>
      <c r="V75">
        <v>38.255763812392601</v>
      </c>
      <c r="X75">
        <v>1.2996798459802099</v>
      </c>
      <c r="AJ75">
        <v>0</v>
      </c>
      <c r="AK75">
        <v>-3.2932206200754703E-2</v>
      </c>
      <c r="AL75">
        <v>0.69081856268122999</v>
      </c>
      <c r="AM75">
        <v>7.2498426481761594E-2</v>
      </c>
      <c r="AN75">
        <v>0.26961521703776198</v>
      </c>
    </row>
    <row r="76" spans="1:40" x14ac:dyDescent="0.2">
      <c r="A76">
        <v>510</v>
      </c>
      <c r="B76">
        <v>774</v>
      </c>
      <c r="C76">
        <v>110</v>
      </c>
      <c r="D76">
        <v>0.48843097932483898</v>
      </c>
      <c r="E76">
        <v>0.589966392075715</v>
      </c>
      <c r="F76">
        <v>4.9105384989627296</v>
      </c>
      <c r="G76">
        <v>-4.046075724652427</v>
      </c>
      <c r="H76">
        <v>-2.9359988342946202</v>
      </c>
      <c r="I76">
        <v>1.0600934826508199</v>
      </c>
      <c r="J76">
        <v>0.52531584679783905</v>
      </c>
      <c r="K76">
        <v>0.120142911454687</v>
      </c>
      <c r="L76">
        <v>3.6118177813745907E-5</v>
      </c>
      <c r="M76">
        <v>4.1908744947385076E-7</v>
      </c>
      <c r="N76" s="1">
        <v>2.3111446135560499E-9</v>
      </c>
      <c r="O76" s="1">
        <v>2.82590922115124E-13</v>
      </c>
      <c r="P76">
        <v>0</v>
      </c>
      <c r="R76">
        <v>9.5634677917412105</v>
      </c>
      <c r="S76">
        <v>1.82950348668744</v>
      </c>
      <c r="T76">
        <v>49.0617845233662</v>
      </c>
      <c r="V76">
        <v>38.246555275627699</v>
      </c>
      <c r="X76">
        <v>1.29868892257727</v>
      </c>
      <c r="AJ76">
        <v>0</v>
      </c>
      <c r="AK76">
        <v>-3.2097133919754099E-2</v>
      </c>
      <c r="AL76">
        <v>0.69060757340022405</v>
      </c>
      <c r="AM76">
        <v>7.2430982404538602E-2</v>
      </c>
      <c r="AN76">
        <v>0.26905857811499101</v>
      </c>
    </row>
    <row r="77" spans="1:40" x14ac:dyDescent="0.2">
      <c r="A77">
        <v>551</v>
      </c>
      <c r="B77">
        <v>784</v>
      </c>
      <c r="C77">
        <v>100</v>
      </c>
      <c r="D77">
        <v>0.50433760582698905</v>
      </c>
      <c r="E77">
        <v>0.18230600362995</v>
      </c>
      <c r="F77">
        <v>4.9434900041479199</v>
      </c>
      <c r="G77">
        <v>-1.2143548937594413</v>
      </c>
      <c r="H77">
        <v>-0.86943008193585181</v>
      </c>
      <c r="I77">
        <v>0.326278022819457</v>
      </c>
      <c r="J77">
        <v>0.16199593389196301</v>
      </c>
      <c r="K77">
        <v>3.68779958039731E-2</v>
      </c>
      <c r="L77">
        <v>4.0574567799615066E-5</v>
      </c>
      <c r="M77">
        <v>4.6508805389516588E-7</v>
      </c>
      <c r="N77" s="1">
        <v>7.9737549217847502E-10</v>
      </c>
      <c r="O77" s="1">
        <v>9.8554230166342999E-14</v>
      </c>
      <c r="P77">
        <v>0</v>
      </c>
      <c r="R77">
        <v>6.1036470285015998</v>
      </c>
      <c r="S77">
        <v>2.0009251767440501</v>
      </c>
      <c r="T77">
        <v>55.3715531633948</v>
      </c>
      <c r="V77">
        <v>35.533522097495002</v>
      </c>
      <c r="X77">
        <v>0.99035253386448097</v>
      </c>
      <c r="AJ77">
        <v>0</v>
      </c>
      <c r="AK77">
        <v>-1.1174237228638801E-2</v>
      </c>
      <c r="AL77">
        <v>0.78313874214399304</v>
      </c>
      <c r="AM77">
        <v>5.5497454572526E-2</v>
      </c>
      <c r="AN77">
        <v>0.17253804051211899</v>
      </c>
    </row>
    <row r="78" spans="1:40" x14ac:dyDescent="0.2">
      <c r="A78">
        <v>552</v>
      </c>
      <c r="B78">
        <v>783</v>
      </c>
      <c r="C78">
        <v>100</v>
      </c>
      <c r="D78">
        <v>0.50380201675898495</v>
      </c>
      <c r="E78">
        <v>0.37674117938810497</v>
      </c>
      <c r="F78">
        <v>4.9315514453895597</v>
      </c>
      <c r="G78">
        <v>-2.5320687837036839</v>
      </c>
      <c r="H78">
        <v>-1.8184557995218513</v>
      </c>
      <c r="I78">
        <v>0.67567389497877395</v>
      </c>
      <c r="J78">
        <v>0.33520078906067602</v>
      </c>
      <c r="K78">
        <v>7.6394048315224297E-2</v>
      </c>
      <c r="L78">
        <v>3.9958944643235738E-5</v>
      </c>
      <c r="M78">
        <v>4.6001935277510968E-7</v>
      </c>
      <c r="N78" s="1">
        <v>1.6227501399445799E-9</v>
      </c>
      <c r="O78" s="1">
        <v>1.99477241340555E-13</v>
      </c>
      <c r="P78">
        <v>0</v>
      </c>
      <c r="R78">
        <v>6.7737666561347298</v>
      </c>
      <c r="S78">
        <v>1.9679405013953399</v>
      </c>
      <c r="T78">
        <v>54.232879894713101</v>
      </c>
      <c r="V78">
        <v>35.820274245417998</v>
      </c>
      <c r="X78">
        <v>1.2051387023387601</v>
      </c>
      <c r="AJ78">
        <v>0</v>
      </c>
      <c r="AK78">
        <v>-2.3890743683806299E-2</v>
      </c>
      <c r="AL78">
        <v>0.76542085259041703</v>
      </c>
      <c r="AM78">
        <v>6.7391620572237104E-2</v>
      </c>
      <c r="AN78">
        <v>0.19107827052115101</v>
      </c>
    </row>
    <row r="79" spans="1:40" x14ac:dyDescent="0.2">
      <c r="A79">
        <v>553</v>
      </c>
      <c r="B79">
        <v>782</v>
      </c>
      <c r="C79">
        <v>100</v>
      </c>
      <c r="D79">
        <v>0.50326541250059598</v>
      </c>
      <c r="E79">
        <v>0.49324285851962002</v>
      </c>
      <c r="F79">
        <v>4.9221818054493198</v>
      </c>
      <c r="G79">
        <v>-3.3477687671492986</v>
      </c>
      <c r="H79">
        <v>-2.4121770057878948</v>
      </c>
      <c r="I79">
        <v>0.88669076563654703</v>
      </c>
      <c r="J79">
        <v>0.43910909627532901</v>
      </c>
      <c r="K79">
        <v>0.10020817556424901</v>
      </c>
      <c r="L79">
        <v>3.8227011705235785E-5</v>
      </c>
      <c r="M79">
        <v>4.4095754870469118E-7</v>
      </c>
      <c r="N79" s="1">
        <v>2.0350842064486902E-9</v>
      </c>
      <c r="O79" s="1">
        <v>2.4963391612782601E-13</v>
      </c>
      <c r="P79">
        <v>0</v>
      </c>
      <c r="R79">
        <v>8.0849734254340895</v>
      </c>
      <c r="S79">
        <v>1.86747690539085</v>
      </c>
      <c r="T79">
        <v>51.838829929002998</v>
      </c>
      <c r="V79">
        <v>36.969174898636297</v>
      </c>
      <c r="X79">
        <v>1.23954484153568</v>
      </c>
      <c r="AJ79">
        <v>0</v>
      </c>
      <c r="AK79">
        <v>-2.8008078540492299E-2</v>
      </c>
      <c r="AL79">
        <v>0.73091744373689305</v>
      </c>
      <c r="AM79">
        <v>6.9247902347875201E-2</v>
      </c>
      <c r="AN79">
        <v>0.22784273245572301</v>
      </c>
    </row>
    <row r="80" spans="1:40" x14ac:dyDescent="0.2">
      <c r="A80">
        <v>554</v>
      </c>
      <c r="B80">
        <v>781</v>
      </c>
      <c r="C80">
        <v>100</v>
      </c>
      <c r="D80">
        <v>0.50272779016268998</v>
      </c>
      <c r="E80">
        <v>0.54863346088784004</v>
      </c>
      <c r="F80">
        <v>4.9150832537785298</v>
      </c>
      <c r="G80">
        <v>-3.7482733138628856</v>
      </c>
      <c r="H80">
        <v>-2.7071965286898738</v>
      </c>
      <c r="I80">
        <v>0.98759833531566799</v>
      </c>
      <c r="J80">
        <v>0.48860865727272701</v>
      </c>
      <c r="K80">
        <v>0.111622414628698</v>
      </c>
      <c r="L80">
        <v>3.7198725078456523E-5</v>
      </c>
      <c r="M80">
        <v>4.2991971848678593E-7</v>
      </c>
      <c r="N80" s="1">
        <v>2.2046620525558801E-9</v>
      </c>
      <c r="O80" s="1">
        <v>2.6988754426345401E-13</v>
      </c>
      <c r="P80">
        <v>0</v>
      </c>
      <c r="R80">
        <v>8.8739302016363304</v>
      </c>
      <c r="S80">
        <v>1.82922399116489</v>
      </c>
      <c r="T80">
        <v>50.386356688154798</v>
      </c>
      <c r="V80">
        <v>37.624064666008103</v>
      </c>
      <c r="X80">
        <v>1.2864244530356901</v>
      </c>
      <c r="AJ80">
        <v>0</v>
      </c>
      <c r="AK80">
        <v>-3.1443191380536702E-2</v>
      </c>
      <c r="AL80">
        <v>0.70979246444894795</v>
      </c>
      <c r="AM80">
        <v>7.1801572891520699E-2</v>
      </c>
      <c r="AN80">
        <v>0.249849154040067</v>
      </c>
    </row>
    <row r="81" spans="1:40" x14ac:dyDescent="0.2">
      <c r="A81">
        <v>555</v>
      </c>
      <c r="B81">
        <v>780</v>
      </c>
      <c r="C81">
        <v>100</v>
      </c>
      <c r="D81">
        <v>0.50218914684517901</v>
      </c>
      <c r="E81">
        <v>0.579140302579921</v>
      </c>
      <c r="F81">
        <v>4.9100340524392898</v>
      </c>
      <c r="G81">
        <v>-3.9746052950007313</v>
      </c>
      <c r="H81">
        <v>-2.875831708637004</v>
      </c>
      <c r="I81">
        <v>1.04332107141786</v>
      </c>
      <c r="J81">
        <v>0.515894564059455</v>
      </c>
      <c r="K81">
        <v>0.117950363764219</v>
      </c>
      <c r="L81">
        <v>3.6498694323844515E-5</v>
      </c>
      <c r="M81">
        <v>4.2247845192675352E-7</v>
      </c>
      <c r="N81" s="1">
        <v>2.2851896657408801E-9</v>
      </c>
      <c r="O81" s="1">
        <v>2.7933174910943499E-13</v>
      </c>
      <c r="P81">
        <v>0</v>
      </c>
      <c r="R81">
        <v>9.4007037836171392</v>
      </c>
      <c r="S81">
        <v>1.8166113643461701</v>
      </c>
      <c r="T81">
        <v>49.402499076616301</v>
      </c>
      <c r="V81">
        <v>38.060358282721403</v>
      </c>
      <c r="X81">
        <v>1.31982749269889</v>
      </c>
      <c r="AJ81">
        <v>0</v>
      </c>
      <c r="AK81">
        <v>-3.35625696944633E-2</v>
      </c>
      <c r="AL81">
        <v>0.69545046335074701</v>
      </c>
      <c r="AM81">
        <v>7.3614894915445095E-2</v>
      </c>
      <c r="AN81">
        <v>0.26449721142827098</v>
      </c>
    </row>
    <row r="82" spans="1:40" x14ac:dyDescent="0.2">
      <c r="A82">
        <v>556</v>
      </c>
      <c r="B82">
        <v>779</v>
      </c>
      <c r="C82">
        <v>100</v>
      </c>
      <c r="D82">
        <v>0.50164947963693496</v>
      </c>
      <c r="E82">
        <v>0.59786426144643001</v>
      </c>
      <c r="F82">
        <v>4.9063599481397899</v>
      </c>
      <c r="G82">
        <v>-4.1162945512094788</v>
      </c>
      <c r="H82">
        <v>-2.9825973182904666</v>
      </c>
      <c r="I82">
        <v>1.07750532996151</v>
      </c>
      <c r="J82">
        <v>0.53264846126457099</v>
      </c>
      <c r="K82">
        <v>0.12185495311511001</v>
      </c>
      <c r="L82">
        <v>3.6001452519608004E-5</v>
      </c>
      <c r="M82">
        <v>4.1725281121876149E-7</v>
      </c>
      <c r="N82" s="1">
        <v>2.3285378751611299E-9</v>
      </c>
      <c r="O82" s="1">
        <v>2.8431973307217099E-13</v>
      </c>
      <c r="P82">
        <v>0</v>
      </c>
      <c r="R82">
        <v>9.7656665591367293</v>
      </c>
      <c r="S82">
        <v>1.81768713732706</v>
      </c>
      <c r="T82">
        <v>48.709852666527503</v>
      </c>
      <c r="V82">
        <v>38.362832854863001</v>
      </c>
      <c r="X82">
        <v>1.3439607821455799</v>
      </c>
      <c r="AJ82">
        <v>0</v>
      </c>
      <c r="AK82">
        <v>-3.4866025284198E-2</v>
      </c>
      <c r="AL82">
        <v>0.68532865701061396</v>
      </c>
      <c r="AM82">
        <v>7.4920370391358099E-2</v>
      </c>
      <c r="AN82">
        <v>0.27461699788222499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114CA-1E6A-43E2-82D0-18E1844C573B}">
  <sheetPr codeName="Sheet8"/>
  <dimension ref="A1:AP73"/>
  <sheetViews>
    <sheetView workbookViewId="0"/>
  </sheetViews>
  <sheetFormatPr defaultRowHeight="15" x14ac:dyDescent="0.2"/>
  <sheetData>
    <row r="1" spans="1:42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119</v>
      </c>
      <c r="AK1" t="s">
        <v>120</v>
      </c>
      <c r="AL1" t="s">
        <v>121</v>
      </c>
      <c r="AM1" t="s">
        <v>122</v>
      </c>
      <c r="AN1" t="s">
        <v>123</v>
      </c>
      <c r="AO1" t="s">
        <v>124</v>
      </c>
      <c r="AP1" t="s">
        <v>125</v>
      </c>
    </row>
    <row r="2" spans="1:42" x14ac:dyDescent="0.2">
      <c r="A2">
        <v>19</v>
      </c>
      <c r="B2">
        <v>734</v>
      </c>
      <c r="C2">
        <v>300</v>
      </c>
      <c r="D2">
        <v>0.25781710768008598</v>
      </c>
      <c r="E2">
        <v>0.389187140361546</v>
      </c>
      <c r="F2">
        <v>3.5913157509604101</v>
      </c>
      <c r="G2">
        <v>-4.9365347178737018</v>
      </c>
      <c r="H2">
        <v>-4.1971345943490919</v>
      </c>
      <c r="I2">
        <v>0.73415094427305905</v>
      </c>
      <c r="J2">
        <v>0.43378513271006103</v>
      </c>
      <c r="K2">
        <v>0.108368956491076</v>
      </c>
      <c r="L2">
        <v>4.4365950933942348E-5</v>
      </c>
      <c r="M2">
        <v>9.1542950158145088E-7</v>
      </c>
      <c r="N2" s="1">
        <v>6.0704253372033704E-10</v>
      </c>
      <c r="O2" s="1">
        <v>1.05103838729435E-13</v>
      </c>
      <c r="P2" s="1">
        <v>-7.1746726535300703E-13</v>
      </c>
      <c r="Q2">
        <v>49.680144547252702</v>
      </c>
      <c r="R2">
        <v>1.55905977168861E-2</v>
      </c>
      <c r="S2">
        <v>2.0967120639023298</v>
      </c>
      <c r="T2">
        <v>0.549633926903071</v>
      </c>
      <c r="V2">
        <v>32.5710294666262</v>
      </c>
      <c r="X2">
        <v>14.8812397874271</v>
      </c>
      <c r="AA2">
        <v>0.18841525638909701</v>
      </c>
      <c r="AB2">
        <v>1.7234353782438299E-2</v>
      </c>
      <c r="AJ2">
        <v>-1.11407107399209</v>
      </c>
      <c r="AK2">
        <v>0.99079431426675302</v>
      </c>
      <c r="AL2">
        <v>1.06573117817648</v>
      </c>
      <c r="AM2">
        <v>4.0055872076672203E-2</v>
      </c>
      <c r="AN2">
        <v>-3.9138440460927501E-2</v>
      </c>
      <c r="AO2">
        <v>5.53207692833163E-2</v>
      </c>
      <c r="AP2">
        <v>1.30738064979347E-3</v>
      </c>
    </row>
    <row r="3" spans="1:42" x14ac:dyDescent="0.2">
      <c r="A3">
        <v>20</v>
      </c>
      <c r="B3">
        <v>733</v>
      </c>
      <c r="C3">
        <v>300</v>
      </c>
      <c r="D3">
        <v>0.257009889181535</v>
      </c>
      <c r="E3">
        <v>0.466181711851751</v>
      </c>
      <c r="F3">
        <v>3.59349863878339</v>
      </c>
      <c r="G3">
        <v>-5.9076952719204465</v>
      </c>
      <c r="H3">
        <v>-5.0235784557712426</v>
      </c>
      <c r="I3">
        <v>0.87871273284222495</v>
      </c>
      <c r="J3">
        <v>0.51935538988421304</v>
      </c>
      <c r="K3">
        <v>0.129729202293389</v>
      </c>
      <c r="L3">
        <v>4.4336524765174013E-5</v>
      </c>
      <c r="M3">
        <v>9.1549350396503343E-7</v>
      </c>
      <c r="N3" s="1">
        <v>7.4828092428106198E-10</v>
      </c>
      <c r="O3" s="1">
        <v>1.2592081815707801E-13</v>
      </c>
      <c r="P3" s="1">
        <v>-1.0236185499209899E-12</v>
      </c>
      <c r="Q3">
        <v>49.595315644133798</v>
      </c>
      <c r="R3">
        <v>1.5791791127437699E-2</v>
      </c>
      <c r="S3">
        <v>2.1918412860471399</v>
      </c>
      <c r="T3">
        <v>0.56173596004635995</v>
      </c>
      <c r="V3">
        <v>32.653757028673397</v>
      </c>
      <c r="X3">
        <v>14.7854501609194</v>
      </c>
      <c r="AA3">
        <v>0.179172814711235</v>
      </c>
      <c r="AB3">
        <v>1.69353143410787E-2</v>
      </c>
      <c r="AJ3">
        <v>-1.1200750782819</v>
      </c>
      <c r="AK3">
        <v>0.99120034624800302</v>
      </c>
      <c r="AL3">
        <v>1.06893523057906</v>
      </c>
      <c r="AM3">
        <v>4.2107874667598799E-2</v>
      </c>
      <c r="AN3">
        <v>-4.1178171359976597E-2</v>
      </c>
      <c r="AO3">
        <v>5.7724504504773198E-2</v>
      </c>
      <c r="AP3">
        <v>1.2852936424455001E-3</v>
      </c>
    </row>
    <row r="4" spans="1:42" x14ac:dyDescent="0.2">
      <c r="A4">
        <v>21</v>
      </c>
      <c r="B4">
        <v>732</v>
      </c>
      <c r="C4">
        <v>300</v>
      </c>
      <c r="D4">
        <v>0.256201064517732</v>
      </c>
      <c r="E4">
        <v>0.49779136184203598</v>
      </c>
      <c r="F4">
        <v>3.5954923343386298</v>
      </c>
      <c r="G4">
        <v>-6.3030269122592051</v>
      </c>
      <c r="H4">
        <v>-5.3606098272502898</v>
      </c>
      <c r="I4">
        <v>0.93758850421222095</v>
      </c>
      <c r="J4">
        <v>0.55432723397220895</v>
      </c>
      <c r="K4">
        <v>0.138448734012835</v>
      </c>
      <c r="L4">
        <v>4.4306704699629988E-5</v>
      </c>
      <c r="M4">
        <v>9.1553336964230369E-7</v>
      </c>
      <c r="N4" s="1">
        <v>8.20766094618549E-10</v>
      </c>
      <c r="O4" s="1">
        <v>1.34466342475632E-13</v>
      </c>
      <c r="P4" s="1">
        <v>-1.25572397100406E-12</v>
      </c>
      <c r="Q4">
        <v>49.516431096807104</v>
      </c>
      <c r="R4">
        <v>1.59862364382557E-2</v>
      </c>
      <c r="S4">
        <v>2.2821313220222401</v>
      </c>
      <c r="T4">
        <v>0.57266666109859099</v>
      </c>
      <c r="V4">
        <v>32.726829631475802</v>
      </c>
      <c r="X4">
        <v>14.6980722719771</v>
      </c>
      <c r="AA4">
        <v>0.171223848776906</v>
      </c>
      <c r="AB4">
        <v>1.6658931403816399E-2</v>
      </c>
      <c r="AJ4">
        <v>-1.1255263483020499</v>
      </c>
      <c r="AK4">
        <v>0.99155119769024103</v>
      </c>
      <c r="AL4">
        <v>1.0717709719497901</v>
      </c>
      <c r="AM4">
        <v>4.4064046762722998E-2</v>
      </c>
      <c r="AN4">
        <v>-4.3122506193928399E-2</v>
      </c>
      <c r="AO4">
        <v>5.9997796735363297E-2</v>
      </c>
      <c r="AP4">
        <v>1.2648413578606799E-3</v>
      </c>
    </row>
    <row r="5" spans="1:42" x14ac:dyDescent="0.2">
      <c r="A5">
        <v>38</v>
      </c>
      <c r="B5">
        <v>736</v>
      </c>
      <c r="C5">
        <v>290</v>
      </c>
      <c r="D5">
        <v>0.27032700787792002</v>
      </c>
      <c r="E5">
        <v>0.24193335153405501</v>
      </c>
      <c r="F5">
        <v>3.58625036068893</v>
      </c>
      <c r="G5">
        <v>-3.077665294301716</v>
      </c>
      <c r="H5">
        <v>-2.6163060504881508</v>
      </c>
      <c r="I5">
        <v>0.45717608265725201</v>
      </c>
      <c r="J5">
        <v>0.27012048853067699</v>
      </c>
      <c r="K5">
        <v>6.7461366943600401E-2</v>
      </c>
      <c r="L5">
        <v>4.44118099732391E-5</v>
      </c>
      <c r="M5">
        <v>9.1464717114907018E-7</v>
      </c>
      <c r="N5" s="1">
        <v>3.6140188730202502E-10</v>
      </c>
      <c r="O5" s="1">
        <v>6.58101739309551E-14</v>
      </c>
      <c r="P5" s="1">
        <v>-3.7736497204269998E-13</v>
      </c>
      <c r="Q5">
        <v>49.807229689066901</v>
      </c>
      <c r="R5">
        <v>1.55549923793308E-2</v>
      </c>
      <c r="S5">
        <v>2.0110116175200998</v>
      </c>
      <c r="T5">
        <v>0.53695269252642597</v>
      </c>
      <c r="V5">
        <v>32.318391875333504</v>
      </c>
      <c r="X5">
        <v>15.1146822534148</v>
      </c>
      <c r="AA5">
        <v>0.17877216136938301</v>
      </c>
      <c r="AB5">
        <v>1.7404718389393701E-2</v>
      </c>
      <c r="AJ5">
        <v>-1.10249415886351</v>
      </c>
      <c r="AK5">
        <v>0.99119795831145197</v>
      </c>
      <c r="AL5">
        <v>1.05598529880647</v>
      </c>
      <c r="AM5">
        <v>3.8205595587231397E-2</v>
      </c>
      <c r="AN5">
        <v>-3.7291539841549301E-2</v>
      </c>
      <c r="AO5">
        <v>5.3078388930234199E-2</v>
      </c>
      <c r="AP5">
        <v>1.31845706967483E-3</v>
      </c>
    </row>
    <row r="6" spans="1:42" x14ac:dyDescent="0.2">
      <c r="A6">
        <v>39</v>
      </c>
      <c r="B6">
        <v>735</v>
      </c>
      <c r="C6">
        <v>290</v>
      </c>
      <c r="D6">
        <v>0.26953379953380002</v>
      </c>
      <c r="E6">
        <v>0.423011613067376</v>
      </c>
      <c r="F6">
        <v>3.5885763423633099</v>
      </c>
      <c r="G6">
        <v>-5.3758177857999874</v>
      </c>
      <c r="H6">
        <v>-4.5705837689356121</v>
      </c>
      <c r="I6">
        <v>0.79872441289924601</v>
      </c>
      <c r="J6">
        <v>0.47206417854281202</v>
      </c>
      <c r="K6">
        <v>0.11787727853904099</v>
      </c>
      <c r="L6">
        <v>4.438561358606259E-5</v>
      </c>
      <c r="M6">
        <v>9.1474027326116427E-7</v>
      </c>
      <c r="N6" s="1">
        <v>6.5101717814118304E-10</v>
      </c>
      <c r="O6" s="1">
        <v>1.1511264127739E-13</v>
      </c>
      <c r="P6" s="1">
        <v>-8.1887022189986101E-13</v>
      </c>
      <c r="Q6">
        <v>49.718909625963597</v>
      </c>
      <c r="R6">
        <v>1.5756998815672999E-2</v>
      </c>
      <c r="S6">
        <v>2.1081433280015802</v>
      </c>
      <c r="T6">
        <v>0.54974206661437297</v>
      </c>
      <c r="V6">
        <v>32.409462906649303</v>
      </c>
      <c r="X6">
        <v>15.013142554673699</v>
      </c>
      <c r="AA6">
        <v>0.16772799691013801</v>
      </c>
      <c r="AB6">
        <v>1.71145223715015E-2</v>
      </c>
      <c r="AJ6">
        <v>-1.10893316283068</v>
      </c>
      <c r="AK6">
        <v>0.99167806114970802</v>
      </c>
      <c r="AL6">
        <v>1.0594957490811301</v>
      </c>
      <c r="AM6">
        <v>4.02911949005509E-2</v>
      </c>
      <c r="AN6">
        <v>-3.9364801104732498E-2</v>
      </c>
      <c r="AO6">
        <v>5.55358302155122E-2</v>
      </c>
      <c r="AP6">
        <v>1.2971285885151E-3</v>
      </c>
    </row>
    <row r="7" spans="1:42" x14ac:dyDescent="0.2">
      <c r="A7">
        <v>40</v>
      </c>
      <c r="B7">
        <v>734</v>
      </c>
      <c r="C7">
        <v>290</v>
      </c>
      <c r="D7">
        <v>0.268739016035347</v>
      </c>
      <c r="E7">
        <v>0.47284997598829698</v>
      </c>
      <c r="F7">
        <v>3.5906475514979102</v>
      </c>
      <c r="G7">
        <v>-6.0039102570311647</v>
      </c>
      <c r="H7">
        <v>-5.1053798565562802</v>
      </c>
      <c r="I7">
        <v>0.89215151712742202</v>
      </c>
      <c r="J7">
        <v>0.52743895584683498</v>
      </c>
      <c r="K7">
        <v>0.13168933157782001</v>
      </c>
      <c r="L7">
        <v>4.4357815393260015E-5</v>
      </c>
      <c r="M7">
        <v>9.1480985915173197E-7</v>
      </c>
      <c r="N7" s="1">
        <v>7.4761137981414297E-10</v>
      </c>
      <c r="O7" s="1">
        <v>1.28699134112263E-13</v>
      </c>
      <c r="P7" s="1">
        <v>-1.0709238487818201E-12</v>
      </c>
      <c r="Q7">
        <v>49.638052026881603</v>
      </c>
      <c r="R7">
        <v>1.5951196220204099E-2</v>
      </c>
      <c r="S7">
        <v>2.1990107766122899</v>
      </c>
      <c r="T7">
        <v>0.56108504787824098</v>
      </c>
      <c r="V7">
        <v>32.487437471396198</v>
      </c>
      <c r="X7">
        <v>14.9213321654673</v>
      </c>
      <c r="AA7">
        <v>0.16029878760213701</v>
      </c>
      <c r="AB7">
        <v>1.68325279418867E-2</v>
      </c>
      <c r="AJ7">
        <v>-1.1145626161192801</v>
      </c>
      <c r="AK7">
        <v>0.99200705078658902</v>
      </c>
      <c r="AL7">
        <v>1.0625146360900399</v>
      </c>
      <c r="AM7">
        <v>4.2252617183469898E-2</v>
      </c>
      <c r="AN7">
        <v>-4.1314391164200902E-2</v>
      </c>
      <c r="AO7">
        <v>5.78263829382804E-2</v>
      </c>
      <c r="AP7">
        <v>1.2763202850935801E-3</v>
      </c>
    </row>
    <row r="8" spans="1:42" x14ac:dyDescent="0.2">
      <c r="A8">
        <v>56</v>
      </c>
      <c r="B8">
        <v>737</v>
      </c>
      <c r="C8">
        <v>280</v>
      </c>
      <c r="D8">
        <v>0.28200811760629901</v>
      </c>
      <c r="E8">
        <v>0.36599441501034202</v>
      </c>
      <c r="F8">
        <v>3.5835126754156499</v>
      </c>
      <c r="G8">
        <v>-4.6645658764340645</v>
      </c>
      <c r="H8">
        <v>-3.9652430667262104</v>
      </c>
      <c r="I8">
        <v>0.69229600525451995</v>
      </c>
      <c r="J8">
        <v>0.40906852839812302</v>
      </c>
      <c r="K8">
        <v>0.102132864638992</v>
      </c>
      <c r="L8">
        <v>4.4420111574398434E-5</v>
      </c>
      <c r="M8">
        <v>9.1401680128542683E-7</v>
      </c>
      <c r="N8" s="1">
        <v>5.3802458524861898E-10</v>
      </c>
      <c r="O8" s="1">
        <v>1.00243829591937E-13</v>
      </c>
      <c r="P8" s="1">
        <v>-5.6785485741327497E-13</v>
      </c>
      <c r="Q8">
        <v>49.843274916999</v>
      </c>
      <c r="R8">
        <v>1.5698733061351999E-2</v>
      </c>
      <c r="S8">
        <v>2.0223948730478898</v>
      </c>
      <c r="T8">
        <v>0.53750134623954005</v>
      </c>
      <c r="V8">
        <v>32.157464895815799</v>
      </c>
      <c r="X8">
        <v>15.2352532487514</v>
      </c>
      <c r="AA8">
        <v>0.17125266779048101</v>
      </c>
      <c r="AB8">
        <v>1.71593182943603E-2</v>
      </c>
      <c r="AJ8">
        <v>-1.09690642903633</v>
      </c>
      <c r="AK8">
        <v>0.991538480106398</v>
      </c>
      <c r="AL8">
        <v>1.04983894413505</v>
      </c>
      <c r="AM8">
        <v>3.8440614177811999E-2</v>
      </c>
      <c r="AN8">
        <v>-3.7518891589948998E-2</v>
      </c>
      <c r="AO8">
        <v>5.3308513643257303E-2</v>
      </c>
      <c r="AP8">
        <v>1.29876856375877E-3</v>
      </c>
    </row>
    <row r="9" spans="1:42" x14ac:dyDescent="0.2">
      <c r="A9">
        <v>57</v>
      </c>
      <c r="B9">
        <v>736</v>
      </c>
      <c r="C9">
        <v>280</v>
      </c>
      <c r="D9">
        <v>0.281227270475152</v>
      </c>
      <c r="E9">
        <v>0.444745078485976</v>
      </c>
      <c r="F9">
        <v>3.58572949590104</v>
      </c>
      <c r="G9">
        <v>-5.6628891469779861</v>
      </c>
      <c r="H9">
        <v>-4.8145998050039749</v>
      </c>
      <c r="I9">
        <v>0.84059787145024101</v>
      </c>
      <c r="J9">
        <v>0.49686986490899498</v>
      </c>
      <c r="K9">
        <v>0.12403196587873599</v>
      </c>
      <c r="L9">
        <v>4.4397608376850269E-5</v>
      </c>
      <c r="M9">
        <v>9.1409862196736005E-7</v>
      </c>
      <c r="N9" s="1">
        <v>6.7294514929606004E-10</v>
      </c>
      <c r="O9" s="1">
        <v>1.2189408037077401E-13</v>
      </c>
      <c r="P9" s="1">
        <v>-8.5900937224270797E-13</v>
      </c>
      <c r="Q9">
        <v>49.759376490148803</v>
      </c>
      <c r="R9">
        <v>1.5904606755387199E-2</v>
      </c>
      <c r="S9">
        <v>2.1156509881041501</v>
      </c>
      <c r="T9">
        <v>0.54947469707404795</v>
      </c>
      <c r="V9">
        <v>32.243554605183803</v>
      </c>
      <c r="X9">
        <v>15.1405192532662</v>
      </c>
      <c r="AA9">
        <v>0.15860953401667999</v>
      </c>
      <c r="AB9">
        <v>1.6909825450746398E-2</v>
      </c>
      <c r="AJ9">
        <v>-1.10310010201463</v>
      </c>
      <c r="AK9">
        <v>0.99208245547212304</v>
      </c>
      <c r="AL9">
        <v>1.0531437170543001</v>
      </c>
      <c r="AM9">
        <v>4.0444514675589301E-2</v>
      </c>
      <c r="AN9">
        <v>-3.95102661650737E-2</v>
      </c>
      <c r="AO9">
        <v>5.5659195328581199E-2</v>
      </c>
      <c r="AP9">
        <v>1.28048564910706E-3</v>
      </c>
    </row>
    <row r="10" spans="1:42" x14ac:dyDescent="0.2">
      <c r="A10">
        <v>58</v>
      </c>
      <c r="B10">
        <v>735</v>
      </c>
      <c r="C10">
        <v>280</v>
      </c>
      <c r="D10">
        <v>0.28044487427466003</v>
      </c>
      <c r="E10">
        <v>0.47762712224111098</v>
      </c>
      <c r="F10">
        <v>3.5877454509445599</v>
      </c>
      <c r="G10">
        <v>-6.0764144176513701</v>
      </c>
      <c r="H10">
        <v>-5.1670012634787028</v>
      </c>
      <c r="I10">
        <v>0.90206135413645505</v>
      </c>
      <c r="J10">
        <v>0.53338615732172101</v>
      </c>
      <c r="K10">
        <v>0.13312737170786801</v>
      </c>
      <c r="L10">
        <v>4.4373529211425499E-5</v>
      </c>
      <c r="M10">
        <v>9.1415737189744667E-7</v>
      </c>
      <c r="N10" s="1">
        <v>7.4242377303661203E-10</v>
      </c>
      <c r="O10" s="1">
        <v>1.3096158734769301E-13</v>
      </c>
      <c r="P10" s="1">
        <v>-1.08721580420322E-12</v>
      </c>
      <c r="Q10">
        <v>49.681412386745599</v>
      </c>
      <c r="R10">
        <v>1.6102054016196701E-2</v>
      </c>
      <c r="S10">
        <v>2.20402135200422</v>
      </c>
      <c r="T10">
        <v>0.560278322215501</v>
      </c>
      <c r="V10">
        <v>32.319270355255497</v>
      </c>
      <c r="X10">
        <v>15.053680178376201</v>
      </c>
      <c r="AA10">
        <v>0.14856103580935601</v>
      </c>
      <c r="AB10">
        <v>1.6674315577307999E-2</v>
      </c>
      <c r="AJ10">
        <v>-1.10866528774038</v>
      </c>
      <c r="AK10">
        <v>0.99251763767502299</v>
      </c>
      <c r="AL10">
        <v>1.0560590539283199</v>
      </c>
      <c r="AM10">
        <v>4.23520708147965E-2</v>
      </c>
      <c r="AN10">
        <v>-4.1405827799482903E-2</v>
      </c>
      <c r="AO10">
        <v>5.7879172261676097E-2</v>
      </c>
      <c r="AP10">
        <v>1.26318086004913E-3</v>
      </c>
    </row>
    <row r="11" spans="1:42" x14ac:dyDescent="0.2">
      <c r="A11">
        <v>72</v>
      </c>
      <c r="B11">
        <v>739</v>
      </c>
      <c r="C11">
        <v>270</v>
      </c>
      <c r="D11">
        <v>0.29443313738082399</v>
      </c>
      <c r="E11">
        <v>0.27035523892604302</v>
      </c>
      <c r="F11">
        <v>3.5783574636865398</v>
      </c>
      <c r="G11">
        <v>-3.4556621268839476</v>
      </c>
      <c r="H11">
        <v>-2.9371253414047489</v>
      </c>
      <c r="I11">
        <v>0.51231219234224101</v>
      </c>
      <c r="J11">
        <v>0.302619849787572</v>
      </c>
      <c r="K11">
        <v>7.55528875104374E-2</v>
      </c>
      <c r="L11">
        <v>4.444352114919742E-5</v>
      </c>
      <c r="M11">
        <v>9.1327628720631188E-7</v>
      </c>
      <c r="N11" s="1">
        <v>3.79538143582655E-10</v>
      </c>
      <c r="O11" s="1">
        <v>7.4469553736658996E-14</v>
      </c>
      <c r="P11" s="1">
        <v>-3.0035029581776099E-13</v>
      </c>
      <c r="Q11">
        <v>49.9682198751591</v>
      </c>
      <c r="R11">
        <v>1.5632845890506099E-2</v>
      </c>
      <c r="S11">
        <v>1.9364469007188401</v>
      </c>
      <c r="T11">
        <v>0.52511734707260505</v>
      </c>
      <c r="V11">
        <v>31.899468547206801</v>
      </c>
      <c r="X11">
        <v>15.456263446696299</v>
      </c>
      <c r="AA11">
        <v>0.18169300513910699</v>
      </c>
      <c r="AB11">
        <v>1.71580321167084E-2</v>
      </c>
      <c r="AJ11">
        <v>-1.0844130700402499</v>
      </c>
      <c r="AK11">
        <v>0.99111397366325105</v>
      </c>
      <c r="AL11">
        <v>1.04000354221893</v>
      </c>
      <c r="AM11">
        <v>3.6593739001657202E-2</v>
      </c>
      <c r="AN11">
        <v>-3.5677129893824697E-2</v>
      </c>
      <c r="AO11">
        <v>5.1082035434243299E-2</v>
      </c>
      <c r="AP11">
        <v>1.2969096159933301E-3</v>
      </c>
    </row>
    <row r="12" spans="1:42" x14ac:dyDescent="0.2">
      <c r="A12">
        <v>73</v>
      </c>
      <c r="B12">
        <v>738</v>
      </c>
      <c r="C12">
        <v>270</v>
      </c>
      <c r="D12">
        <v>0.29366612273154402</v>
      </c>
      <c r="E12">
        <v>0.41181017884250698</v>
      </c>
      <c r="F12">
        <v>3.5806925412924802</v>
      </c>
      <c r="G12">
        <v>-5.2584243624269886</v>
      </c>
      <c r="H12">
        <v>-4.4699892782014352</v>
      </c>
      <c r="I12">
        <v>0.77974097238347795</v>
      </c>
      <c r="J12">
        <v>0.460750059937511</v>
      </c>
      <c r="K12">
        <v>0.115008528125081</v>
      </c>
      <c r="L12">
        <v>4.4425232736331843E-5</v>
      </c>
      <c r="M12">
        <v>9.1339239753676199E-7</v>
      </c>
      <c r="N12" s="1">
        <v>5.9510785139173599E-10</v>
      </c>
      <c r="O12" s="1">
        <v>1.13554020562285E-13</v>
      </c>
      <c r="P12" s="1">
        <v>-6.2206908978033396E-13</v>
      </c>
      <c r="Q12">
        <v>49.881835084797501</v>
      </c>
      <c r="R12">
        <v>1.5839865140657699E-2</v>
      </c>
      <c r="S12">
        <v>2.0306251904369699</v>
      </c>
      <c r="T12">
        <v>0.53760442029863897</v>
      </c>
      <c r="V12">
        <v>31.992917139269501</v>
      </c>
      <c r="X12">
        <v>15.3570800525798</v>
      </c>
      <c r="AA12">
        <v>0.16719457041077301</v>
      </c>
      <c r="AB12">
        <v>1.69036770659763E-2</v>
      </c>
      <c r="AJ12">
        <v>-1.0909760988391499</v>
      </c>
      <c r="AK12">
        <v>0.99173462854223804</v>
      </c>
      <c r="AL12">
        <v>1.04357474375536</v>
      </c>
      <c r="AM12">
        <v>3.8609241081299699E-2</v>
      </c>
      <c r="AN12">
        <v>-3.7680026643133302E-2</v>
      </c>
      <c r="AO12">
        <v>5.3459185671103901E-2</v>
      </c>
      <c r="AP12">
        <v>1.2783264322826101E-3</v>
      </c>
    </row>
    <row r="13" spans="1:42" x14ac:dyDescent="0.2">
      <c r="A13">
        <v>74</v>
      </c>
      <c r="B13">
        <v>737</v>
      </c>
      <c r="C13">
        <v>270</v>
      </c>
      <c r="D13">
        <v>0.29289758946691402</v>
      </c>
      <c r="E13">
        <v>0.45713387865190402</v>
      </c>
      <c r="F13">
        <v>3.5827794847133401</v>
      </c>
      <c r="G13">
        <v>-5.8319687916589409</v>
      </c>
      <c r="H13">
        <v>-4.9582953182646081</v>
      </c>
      <c r="I13">
        <v>0.86489479126301305</v>
      </c>
      <c r="J13">
        <v>0.51124617101617098</v>
      </c>
      <c r="K13">
        <v>0.127591966126399</v>
      </c>
      <c r="L13">
        <v>4.4404662965036476E-5</v>
      </c>
      <c r="M13">
        <v>9.134796815810446E-7</v>
      </c>
      <c r="N13" s="1">
        <v>6.7847710673540905E-10</v>
      </c>
      <c r="O13" s="1">
        <v>1.2614752925044901E-13</v>
      </c>
      <c r="P13" s="1">
        <v>-8.5287790818090602E-13</v>
      </c>
      <c r="Q13">
        <v>49.802582314805903</v>
      </c>
      <c r="R13">
        <v>1.6039102448138502E-2</v>
      </c>
      <c r="S13">
        <v>2.11898977274971</v>
      </c>
      <c r="T13">
        <v>0.54871417395895605</v>
      </c>
      <c r="V13">
        <v>32.073388333985399</v>
      </c>
      <c r="X13">
        <v>15.267355715756301</v>
      </c>
      <c r="AA13">
        <v>0.156268207049961</v>
      </c>
      <c r="AB13">
        <v>1.6662379245416501E-2</v>
      </c>
      <c r="AJ13">
        <v>-1.09675039577864</v>
      </c>
      <c r="AK13">
        <v>0.99220605039571796</v>
      </c>
      <c r="AL13">
        <v>1.04666129097792</v>
      </c>
      <c r="AM13">
        <v>4.0510073022227901E-2</v>
      </c>
      <c r="AN13">
        <v>-3.95687555227794E-2</v>
      </c>
      <c r="AO13">
        <v>5.5681102376473703E-2</v>
      </c>
      <c r="AP13">
        <v>1.2606345290714701E-3</v>
      </c>
    </row>
    <row r="14" spans="1:42" x14ac:dyDescent="0.2">
      <c r="A14">
        <v>86</v>
      </c>
      <c r="B14">
        <v>740</v>
      </c>
      <c r="C14">
        <v>260</v>
      </c>
      <c r="D14">
        <v>0.30605586537038199</v>
      </c>
      <c r="E14">
        <v>0.366888011231505</v>
      </c>
      <c r="F14">
        <v>3.5756605712962899</v>
      </c>
      <c r="G14">
        <v>-4.6981512951761539</v>
      </c>
      <c r="H14">
        <v>-3.9930744925944723</v>
      </c>
      <c r="I14">
        <v>0.69592538378490998</v>
      </c>
      <c r="J14">
        <v>0.41108144783080902</v>
      </c>
      <c r="K14">
        <v>0.10260705788930501</v>
      </c>
      <c r="L14">
        <v>4.4444997629013711E-5</v>
      </c>
      <c r="M14">
        <v>9.1264585928169295E-7</v>
      </c>
      <c r="N14" s="1">
        <v>5.0774062241353303E-10</v>
      </c>
      <c r="O14" s="1">
        <v>1.01733799881738E-13</v>
      </c>
      <c r="P14" s="1">
        <v>-4.0114072675532402E-13</v>
      </c>
      <c r="Q14">
        <v>50.002750387021997</v>
      </c>
      <c r="R14">
        <v>1.57842159310033E-2</v>
      </c>
      <c r="S14">
        <v>1.94855594491817</v>
      </c>
      <c r="T14">
        <v>0.52599440436543898</v>
      </c>
      <c r="V14">
        <v>31.7405627658475</v>
      </c>
      <c r="X14">
        <v>15.573295610795</v>
      </c>
      <c r="AA14">
        <v>0.17615650297052299</v>
      </c>
      <c r="AB14">
        <v>1.6900168150257602E-2</v>
      </c>
      <c r="AJ14">
        <v>-1.0788779958186101</v>
      </c>
      <c r="AK14">
        <v>0.99137184246045196</v>
      </c>
      <c r="AL14">
        <v>1.03396906449689</v>
      </c>
      <c r="AM14">
        <v>3.6842819619980198E-2</v>
      </c>
      <c r="AN14">
        <v>-3.5918098691118297E-2</v>
      </c>
      <c r="AO14">
        <v>5.1336003153379002E-2</v>
      </c>
      <c r="AP14">
        <v>1.2763647790236599E-3</v>
      </c>
    </row>
    <row r="15" spans="1:42" x14ac:dyDescent="0.2">
      <c r="A15">
        <v>87</v>
      </c>
      <c r="B15">
        <v>739</v>
      </c>
      <c r="C15">
        <v>260</v>
      </c>
      <c r="D15">
        <v>0.30530109173541498</v>
      </c>
      <c r="E15">
        <v>0.43354733770467702</v>
      </c>
      <c r="F15">
        <v>3.5778280554102699</v>
      </c>
      <c r="G15">
        <v>-5.5465462701447086</v>
      </c>
      <c r="H15">
        <v>-4.7148337058097871</v>
      </c>
      <c r="I15">
        <v>0.821728562302942</v>
      </c>
      <c r="J15">
        <v>0.48556249164090498</v>
      </c>
      <c r="K15">
        <v>0.121176124450441</v>
      </c>
      <c r="L15">
        <v>4.4428067471980913E-5</v>
      </c>
      <c r="M15">
        <v>9.1276509500449212E-7</v>
      </c>
      <c r="N15" s="1">
        <v>6.1590813810152101E-10</v>
      </c>
      <c r="O15" s="1">
        <v>1.2034921082951699E-13</v>
      </c>
      <c r="P15" s="1">
        <v>-6.3218483355590399E-13</v>
      </c>
      <c r="Q15">
        <v>49.921979924142001</v>
      </c>
      <c r="R15">
        <v>1.5983995609439899E-2</v>
      </c>
      <c r="S15">
        <v>2.0370162621171501</v>
      </c>
      <c r="T15">
        <v>0.53744497716281503</v>
      </c>
      <c r="V15">
        <v>31.826392602551099</v>
      </c>
      <c r="X15">
        <v>15.480241696998601</v>
      </c>
      <c r="AA15">
        <v>0.164288385119987</v>
      </c>
      <c r="AB15">
        <v>1.66521562987864E-2</v>
      </c>
      <c r="AJ15">
        <v>-1.08488875121836</v>
      </c>
      <c r="AK15">
        <v>0.99188209691761997</v>
      </c>
      <c r="AL15">
        <v>1.0372487202581899</v>
      </c>
      <c r="AM15">
        <v>3.8738820930879797E-2</v>
      </c>
      <c r="AN15">
        <v>-3.7801958994821798E-2</v>
      </c>
      <c r="AO15">
        <v>5.3562851384178198E-2</v>
      </c>
      <c r="AP15">
        <v>1.2582207223143E-3</v>
      </c>
    </row>
    <row r="16" spans="1:42" x14ac:dyDescent="0.2">
      <c r="A16">
        <v>88</v>
      </c>
      <c r="B16">
        <v>738</v>
      </c>
      <c r="C16">
        <v>260</v>
      </c>
      <c r="D16">
        <v>0.30454482519902998</v>
      </c>
      <c r="E16">
        <v>0.46357020780400898</v>
      </c>
      <c r="F16">
        <v>3.5798082612360398</v>
      </c>
      <c r="G16">
        <v>-5.9256195080933187</v>
      </c>
      <c r="H16">
        <v>-5.0378612651850556</v>
      </c>
      <c r="I16">
        <v>0.87796888978713605</v>
      </c>
      <c r="J16">
        <v>0.51898068081794102</v>
      </c>
      <c r="K16">
        <v>0.129495820439262</v>
      </c>
      <c r="L16">
        <v>4.4409536345051367E-5</v>
      </c>
      <c r="M16">
        <v>9.1285662806644177E-7</v>
      </c>
      <c r="N16" s="1">
        <v>6.7514855268752702E-10</v>
      </c>
      <c r="O16" s="1">
        <v>1.2879472166772499E-13</v>
      </c>
      <c r="P16" s="1">
        <v>-8.3234477465044096E-13</v>
      </c>
      <c r="Q16">
        <v>49.846758253647103</v>
      </c>
      <c r="R16">
        <v>1.61769428244215E-2</v>
      </c>
      <c r="S16">
        <v>2.1211074241377399</v>
      </c>
      <c r="T16">
        <v>0.54780857995604104</v>
      </c>
      <c r="V16">
        <v>31.9023778005316</v>
      </c>
      <c r="X16">
        <v>15.3949877669831</v>
      </c>
      <c r="AA16">
        <v>0.154361279239425</v>
      </c>
      <c r="AB16">
        <v>1.6421952680341301E-2</v>
      </c>
      <c r="AJ16">
        <v>-1.09033179016315</v>
      </c>
      <c r="AK16">
        <v>0.99231077998971295</v>
      </c>
      <c r="AL16">
        <v>1.04015888282484</v>
      </c>
      <c r="AM16">
        <v>4.05492700237274E-2</v>
      </c>
      <c r="AN16">
        <v>-3.96007034211803E-2</v>
      </c>
      <c r="AO16">
        <v>5.5672216350157303E-2</v>
      </c>
      <c r="AP16">
        <v>1.24134439589299E-3</v>
      </c>
    </row>
    <row r="17" spans="1:42" x14ac:dyDescent="0.2">
      <c r="A17">
        <v>101</v>
      </c>
      <c r="B17">
        <v>742</v>
      </c>
      <c r="C17">
        <v>250</v>
      </c>
      <c r="D17">
        <v>0.318396788651924</v>
      </c>
      <c r="E17">
        <v>0.29931086763127601</v>
      </c>
      <c r="F17">
        <v>3.5706507644650198</v>
      </c>
      <c r="G17">
        <v>-3.8437184809931475</v>
      </c>
      <c r="H17">
        <v>-3.2663451156918994</v>
      </c>
      <c r="I17">
        <v>0.56875670127690303</v>
      </c>
      <c r="J17">
        <v>0.33583988565925199</v>
      </c>
      <c r="K17">
        <v>8.3825298909096901E-2</v>
      </c>
      <c r="L17">
        <v>4.4457004688810766E-5</v>
      </c>
      <c r="M17">
        <v>9.1185794378898124E-7</v>
      </c>
      <c r="N17" s="1">
        <v>3.98087081102247E-10</v>
      </c>
      <c r="O17" s="1">
        <v>8.3424743872619301E-14</v>
      </c>
      <c r="P17" s="1">
        <v>-2.05308359105405E-13</v>
      </c>
      <c r="Q17">
        <v>50.1214099995018</v>
      </c>
      <c r="R17">
        <v>1.5741778475632899E-2</v>
      </c>
      <c r="S17">
        <v>1.87027382309968</v>
      </c>
      <c r="T17">
        <v>0.514773815786017</v>
      </c>
      <c r="V17">
        <v>31.4871374072811</v>
      </c>
      <c r="X17">
        <v>15.788488926307201</v>
      </c>
      <c r="AA17">
        <v>0.18527641494531999</v>
      </c>
      <c r="AB17">
        <v>1.6897834603149101E-2</v>
      </c>
      <c r="AJ17">
        <v>-1.0668606703661601</v>
      </c>
      <c r="AK17">
        <v>0.99100336799779798</v>
      </c>
      <c r="AL17">
        <v>1.0243513912075599</v>
      </c>
      <c r="AM17">
        <v>3.51624486298978E-2</v>
      </c>
      <c r="AN17">
        <v>-3.42414386638989E-2</v>
      </c>
      <c r="AO17">
        <v>4.93104074736277E-2</v>
      </c>
      <c r="AP17">
        <v>1.2744937211709201E-3</v>
      </c>
    </row>
    <row r="18" spans="1:42" x14ac:dyDescent="0.2">
      <c r="A18">
        <v>102</v>
      </c>
      <c r="B18">
        <v>741</v>
      </c>
      <c r="C18">
        <v>250</v>
      </c>
      <c r="D18">
        <v>0.31765567223783697</v>
      </c>
      <c r="E18">
        <v>0.405689157532094</v>
      </c>
      <c r="F18">
        <v>3.5729068225256801</v>
      </c>
      <c r="G18">
        <v>-5.2046597522551696</v>
      </c>
      <c r="H18">
        <v>-4.4234673170989502</v>
      </c>
      <c r="I18">
        <v>0.77029279214733504</v>
      </c>
      <c r="J18">
        <v>0.45500053508363503</v>
      </c>
      <c r="K18">
        <v>0.11354596626320999</v>
      </c>
      <c r="L18">
        <v>4.444381352575692E-5</v>
      </c>
      <c r="M18">
        <v>9.120130012632039E-7</v>
      </c>
      <c r="N18" s="1">
        <v>5.5340553336963499E-10</v>
      </c>
      <c r="O18" s="1">
        <v>1.13234787976648E-13</v>
      </c>
      <c r="P18" s="1">
        <v>-4.2953558861787198E-13</v>
      </c>
      <c r="Q18">
        <v>50.038948509879098</v>
      </c>
      <c r="R18">
        <v>1.5940086764372599E-2</v>
      </c>
      <c r="S18">
        <v>1.95884493618608</v>
      </c>
      <c r="T18">
        <v>0.52658752822342803</v>
      </c>
      <c r="V18">
        <v>31.578885645727102</v>
      </c>
      <c r="X18">
        <v>15.691658135717301</v>
      </c>
      <c r="AA18">
        <v>0.17249328830372401</v>
      </c>
      <c r="AB18">
        <v>1.66418691987145E-2</v>
      </c>
      <c r="AJ18">
        <v>-1.0731276982695701</v>
      </c>
      <c r="AK18">
        <v>0.99155128368675505</v>
      </c>
      <c r="AL18">
        <v>1.02784448977795</v>
      </c>
      <c r="AM18">
        <v>3.7053697338480497E-2</v>
      </c>
      <c r="AN18">
        <v>-3.6120623434689303E-2</v>
      </c>
      <c r="AO18">
        <v>5.1543041936989401E-2</v>
      </c>
      <c r="AP18">
        <v>1.2558089640859499E-3</v>
      </c>
    </row>
    <row r="19" spans="1:42" x14ac:dyDescent="0.2">
      <c r="A19">
        <v>103</v>
      </c>
      <c r="B19">
        <v>740</v>
      </c>
      <c r="C19">
        <v>250</v>
      </c>
      <c r="D19">
        <v>0.31691309282929903</v>
      </c>
      <c r="E19">
        <v>0.44512981795413997</v>
      </c>
      <c r="F19">
        <v>3.57494412739941</v>
      </c>
      <c r="G19">
        <v>-5.7056121146521672</v>
      </c>
      <c r="H19">
        <v>-4.8499702523666262</v>
      </c>
      <c r="I19">
        <v>0.84453621110944899</v>
      </c>
      <c r="J19">
        <v>0.49903334047386899</v>
      </c>
      <c r="K19">
        <v>0.124513783178465</v>
      </c>
      <c r="L19">
        <v>4.4428665539351842E-5</v>
      </c>
      <c r="M19">
        <v>9.1213316193556942E-7</v>
      </c>
      <c r="N19" s="1">
        <v>6.2199408100599195E-10</v>
      </c>
      <c r="O19" s="1">
        <v>1.24389372617319E-13</v>
      </c>
      <c r="P19" s="1">
        <v>-6.2400945830853899E-13</v>
      </c>
      <c r="Q19">
        <v>49.962851653638197</v>
      </c>
      <c r="R19">
        <v>1.6133880456814E-2</v>
      </c>
      <c r="S19">
        <v>2.04256249285929</v>
      </c>
      <c r="T19">
        <v>0.53717794377277295</v>
      </c>
      <c r="V19">
        <v>31.658944947793</v>
      </c>
      <c r="X19">
        <v>15.6040294850027</v>
      </c>
      <c r="AA19">
        <v>0.161893219181001</v>
      </c>
      <c r="AB19">
        <v>1.6406377296072399E-2</v>
      </c>
      <c r="AJ19">
        <v>-1.0787355594313801</v>
      </c>
      <c r="AK19">
        <v>0.99200758846182902</v>
      </c>
      <c r="AL19">
        <v>1.03089976601231</v>
      </c>
      <c r="AM19">
        <v>3.8850179029230297E-2</v>
      </c>
      <c r="AN19">
        <v>-3.7905349215167902E-2</v>
      </c>
      <c r="AO19">
        <v>5.3644796573910802E-2</v>
      </c>
      <c r="AP19">
        <v>1.2385785692645901E-3</v>
      </c>
    </row>
    <row r="20" spans="1:42" x14ac:dyDescent="0.2">
      <c r="A20">
        <v>118</v>
      </c>
      <c r="B20">
        <v>744</v>
      </c>
      <c r="C20">
        <v>240</v>
      </c>
      <c r="D20">
        <v>0.33068918055350899</v>
      </c>
      <c r="E20">
        <v>0.19780030378407401</v>
      </c>
      <c r="F20">
        <v>3.56792845569043</v>
      </c>
      <c r="G20">
        <v>-2.5439686916522835</v>
      </c>
      <c r="H20">
        <v>-2.1610945411087941</v>
      </c>
      <c r="I20">
        <v>0.37641857203312001</v>
      </c>
      <c r="J20">
        <v>0.22209732318415601</v>
      </c>
      <c r="K20">
        <v>5.5438416504289802E-2</v>
      </c>
      <c r="L20">
        <v>4.4464042493499123E-5</v>
      </c>
      <c r="M20">
        <v>9.1151329380906747E-7</v>
      </c>
      <c r="N20" s="1">
        <v>2.5686898744902898E-10</v>
      </c>
      <c r="O20" s="1">
        <v>5.5163933973836299E-14</v>
      </c>
      <c r="P20" s="1">
        <v>-7.1292707350324006E-14</v>
      </c>
      <c r="Q20">
        <v>50.186468916930998</v>
      </c>
      <c r="R20">
        <v>1.5055744634107899E-2</v>
      </c>
      <c r="S20">
        <v>1.8125826155050599</v>
      </c>
      <c r="T20">
        <v>0.51232625691969502</v>
      </c>
      <c r="V20">
        <v>31.374174354976301</v>
      </c>
      <c r="X20">
        <v>15.890519541108899</v>
      </c>
      <c r="AA20">
        <v>0.192070032939442</v>
      </c>
      <c r="AB20">
        <v>1.6802536985358899E-2</v>
      </c>
      <c r="AJ20">
        <v>-1.0609145281005501</v>
      </c>
      <c r="AK20">
        <v>0.99073276109241104</v>
      </c>
      <c r="AL20">
        <v>1.0200867970004199</v>
      </c>
      <c r="AM20">
        <v>3.38397384854352E-2</v>
      </c>
      <c r="AN20">
        <v>-3.2959375424866197E-2</v>
      </c>
      <c r="AO20">
        <v>4.7948033019190102E-2</v>
      </c>
      <c r="AP20">
        <v>1.2665739279564001E-3</v>
      </c>
    </row>
    <row r="21" spans="1:42" x14ac:dyDescent="0.2">
      <c r="A21">
        <v>119</v>
      </c>
      <c r="B21">
        <v>743</v>
      </c>
      <c r="C21">
        <v>240</v>
      </c>
      <c r="D21">
        <v>0.32996161983958999</v>
      </c>
      <c r="E21">
        <v>0.37210912173194499</v>
      </c>
      <c r="F21">
        <v>3.5680367417740899</v>
      </c>
      <c r="G21">
        <v>-4.7871495076883175</v>
      </c>
      <c r="H21">
        <v>-4.0679343388989011</v>
      </c>
      <c r="I21">
        <v>0.70778444992315603</v>
      </c>
      <c r="J21">
        <v>0.41791345620181097</v>
      </c>
      <c r="K21">
        <v>0.10428959920040599</v>
      </c>
      <c r="L21">
        <v>4.4452119387281874E-5</v>
      </c>
      <c r="M21">
        <v>9.1122415975692963E-7</v>
      </c>
      <c r="N21" s="1">
        <v>4.8931934981206697E-10</v>
      </c>
      <c r="O21" s="1">
        <v>1.04392331451508E-13</v>
      </c>
      <c r="P21" s="1">
        <v>-2.50544177345598E-13</v>
      </c>
      <c r="Q21">
        <v>50.152683843694</v>
      </c>
      <c r="R21">
        <v>1.5911257413222399E-2</v>
      </c>
      <c r="S21">
        <v>1.88533065951932</v>
      </c>
      <c r="T21">
        <v>0.51628571156300296</v>
      </c>
      <c r="V21">
        <v>31.331761959880001</v>
      </c>
      <c r="X21">
        <v>15.900716825809599</v>
      </c>
      <c r="AA21">
        <v>0.18068034479210701</v>
      </c>
      <c r="AB21">
        <v>1.6629397328580601E-2</v>
      </c>
      <c r="AJ21">
        <v>-1.0615311988832401</v>
      </c>
      <c r="AK21">
        <v>0.991222191785462</v>
      </c>
      <c r="AL21">
        <v>1.0184824074745</v>
      </c>
      <c r="AM21">
        <v>3.5472200793077703E-2</v>
      </c>
      <c r="AN21">
        <v>-3.4542018718512403E-2</v>
      </c>
      <c r="AO21">
        <v>4.9643172242967097E-2</v>
      </c>
      <c r="AP21">
        <v>1.25324530574686E-3</v>
      </c>
    </row>
    <row r="22" spans="1:42" x14ac:dyDescent="0.2">
      <c r="A22">
        <v>120</v>
      </c>
      <c r="B22">
        <v>742</v>
      </c>
      <c r="C22">
        <v>240</v>
      </c>
      <c r="D22">
        <v>0.32923262572033701</v>
      </c>
      <c r="E22">
        <v>0.42523834744035499</v>
      </c>
      <c r="F22">
        <v>3.57013190916593</v>
      </c>
      <c r="G22">
        <v>-5.4656234515151754</v>
      </c>
      <c r="H22">
        <v>-4.6451588153183332</v>
      </c>
      <c r="I22">
        <v>0.80822010165674296</v>
      </c>
      <c r="J22">
        <v>0.47738567738561899</v>
      </c>
      <c r="K22">
        <v>0.11910998200055301</v>
      </c>
      <c r="L22">
        <v>4.444036128348234E-5</v>
      </c>
      <c r="M22">
        <v>9.1137500837232715E-7</v>
      </c>
      <c r="N22" s="1">
        <v>5.7213623950878598E-10</v>
      </c>
      <c r="O22" s="1">
        <v>1.1947243322777999E-13</v>
      </c>
      <c r="P22" s="1">
        <v>-4.3375986130212598E-13</v>
      </c>
      <c r="Q22">
        <v>50.075726786338699</v>
      </c>
      <c r="R22">
        <v>1.61044594053757E-2</v>
      </c>
      <c r="S22">
        <v>1.96858324069399</v>
      </c>
      <c r="T22">
        <v>0.52709380748881196</v>
      </c>
      <c r="V22">
        <v>31.416025723352899</v>
      </c>
      <c r="X22">
        <v>15.8106010921595</v>
      </c>
      <c r="AA22">
        <v>0.169476805636781</v>
      </c>
      <c r="AB22">
        <v>1.6388084923847201E-2</v>
      </c>
      <c r="AJ22">
        <v>-1.0673030900466001</v>
      </c>
      <c r="AK22">
        <v>0.99170317576762301</v>
      </c>
      <c r="AL22">
        <v>1.0216871854226399</v>
      </c>
      <c r="AM22">
        <v>3.7252790254382502E-2</v>
      </c>
      <c r="AN22">
        <v>-3.6310884165819603E-2</v>
      </c>
      <c r="AO22">
        <v>5.1735200372002903E-2</v>
      </c>
      <c r="AP22">
        <v>1.2356223957787199E-3</v>
      </c>
    </row>
    <row r="23" spans="1:42" x14ac:dyDescent="0.2">
      <c r="A23">
        <v>137</v>
      </c>
      <c r="B23">
        <v>745</v>
      </c>
      <c r="C23">
        <v>230</v>
      </c>
      <c r="D23">
        <v>0.34221922113637498</v>
      </c>
      <c r="E23">
        <v>0.33151350211478497</v>
      </c>
      <c r="F23">
        <v>3.5632459414369002</v>
      </c>
      <c r="G23">
        <v>-4.2766667797662032</v>
      </c>
      <c r="H23">
        <v>-3.6335225453305702</v>
      </c>
      <c r="I23">
        <v>0.63167925594031504</v>
      </c>
      <c r="J23">
        <v>0.37282218186537802</v>
      </c>
      <c r="K23">
        <v>9.3036940913794997E-2</v>
      </c>
      <c r="L23">
        <v>4.4453384713295444E-5</v>
      </c>
      <c r="M23">
        <v>9.1040122637507699E-7</v>
      </c>
      <c r="N23" s="1">
        <v>4.2217118809634999E-10</v>
      </c>
      <c r="O23" s="1">
        <v>9.3449008220358194E-14</v>
      </c>
      <c r="P23" s="1">
        <v>-1.0220384326062101E-13</v>
      </c>
      <c r="Q23">
        <v>50.262184130673099</v>
      </c>
      <c r="R23">
        <v>1.59018960016344E-2</v>
      </c>
      <c r="S23">
        <v>1.81747246070514</v>
      </c>
      <c r="T23">
        <v>0.50671882252490597</v>
      </c>
      <c r="V23">
        <v>31.086317583087698</v>
      </c>
      <c r="X23">
        <v>16.106242982641302</v>
      </c>
      <c r="AA23">
        <v>0.188549978040084</v>
      </c>
      <c r="AB23">
        <v>1.6612146325995301E-2</v>
      </c>
      <c r="AJ23">
        <v>-1.0501855959653801</v>
      </c>
      <c r="AK23">
        <v>0.99090740477164896</v>
      </c>
      <c r="AL23">
        <v>1.0092108965412101</v>
      </c>
      <c r="AM23">
        <v>3.4014590368360798E-2</v>
      </c>
      <c r="AN23">
        <v>-3.3086145091699597E-2</v>
      </c>
      <c r="AO23">
        <v>4.7888506101185301E-2</v>
      </c>
      <c r="AP23">
        <v>1.2503432746780699E-3</v>
      </c>
    </row>
    <row r="24" spans="1:42" x14ac:dyDescent="0.2">
      <c r="A24">
        <v>138</v>
      </c>
      <c r="B24">
        <v>744</v>
      </c>
      <c r="C24">
        <v>230</v>
      </c>
      <c r="D24">
        <v>0.34150371135034502</v>
      </c>
      <c r="E24">
        <v>0.40408057446933299</v>
      </c>
      <c r="F24">
        <v>3.56539450092209</v>
      </c>
      <c r="G24">
        <v>-5.2078358018162714</v>
      </c>
      <c r="H24">
        <v>-4.4252850119664791</v>
      </c>
      <c r="I24">
        <v>0.76935632881068705</v>
      </c>
      <c r="J24">
        <v>0.454239934128013</v>
      </c>
      <c r="K24">
        <v>0.11333404322153599</v>
      </c>
      <c r="L24">
        <v>4.444493907589949E-5</v>
      </c>
      <c r="M24">
        <v>9.1058426872373324E-7</v>
      </c>
      <c r="N24" s="1">
        <v>5.2568685780533995E-10</v>
      </c>
      <c r="O24" s="1">
        <v>1.14101620410392E-13</v>
      </c>
      <c r="P24" s="1">
        <v>-2.6482753708926599E-13</v>
      </c>
      <c r="Q24">
        <v>50.184533853061701</v>
      </c>
      <c r="R24">
        <v>1.6092555291734902E-2</v>
      </c>
      <c r="S24">
        <v>1.9000274197777201</v>
      </c>
      <c r="T24">
        <v>0.517707331032775</v>
      </c>
      <c r="V24">
        <v>31.174651550855302</v>
      </c>
      <c r="X24">
        <v>16.013694729274</v>
      </c>
      <c r="AA24">
        <v>0.17692801393100399</v>
      </c>
      <c r="AB24">
        <v>1.6364546775588799E-2</v>
      </c>
      <c r="AJ24">
        <v>-1.05610254364116</v>
      </c>
      <c r="AK24">
        <v>0.99140534205267605</v>
      </c>
      <c r="AL24">
        <v>1.0125598451498099</v>
      </c>
      <c r="AM24">
        <v>3.5774513697879103E-2</v>
      </c>
      <c r="AN24">
        <v>-3.4834489888925402E-2</v>
      </c>
      <c r="AO24">
        <v>4.9965039754041901E-2</v>
      </c>
      <c r="AP24">
        <v>1.2322928756734999E-3</v>
      </c>
    </row>
    <row r="25" spans="1:42" x14ac:dyDescent="0.2">
      <c r="A25">
        <v>139</v>
      </c>
      <c r="B25">
        <v>743</v>
      </c>
      <c r="C25">
        <v>230</v>
      </c>
      <c r="D25">
        <v>0.34078679328839401</v>
      </c>
      <c r="E25">
        <v>0.43618485387785999</v>
      </c>
      <c r="F25">
        <v>3.56735923240901</v>
      </c>
      <c r="G25">
        <v>-5.6167514827109422</v>
      </c>
      <c r="H25">
        <v>-4.7734930043815815</v>
      </c>
      <c r="I25">
        <v>0.82985629909891201</v>
      </c>
      <c r="J25">
        <v>0.490139660571005</v>
      </c>
      <c r="K25">
        <v>0.12227107657540499</v>
      </c>
      <c r="L25">
        <v>4.4434666602210017E-5</v>
      </c>
      <c r="M25">
        <v>9.1073191863212923E-7</v>
      </c>
      <c r="N25" s="1">
        <v>5.7943281904639898E-10</v>
      </c>
      <c r="O25" s="1">
        <v>1.23355342531994E-13</v>
      </c>
      <c r="P25" s="1">
        <v>-4.2860483453506301E-13</v>
      </c>
      <c r="Q25">
        <v>50.112230219660098</v>
      </c>
      <c r="R25">
        <v>1.62800033283503E-2</v>
      </c>
      <c r="S25">
        <v>1.97871593252759</v>
      </c>
      <c r="T25">
        <v>0.52766252794882895</v>
      </c>
      <c r="V25">
        <v>31.252989352956099</v>
      </c>
      <c r="X25">
        <v>15.9292746294475</v>
      </c>
      <c r="AA25">
        <v>0.166708756906014</v>
      </c>
      <c r="AB25">
        <v>1.6138577225318501E-2</v>
      </c>
      <c r="AJ25">
        <v>-1.06148256627897</v>
      </c>
      <c r="AK25">
        <v>0.99184414685144295</v>
      </c>
      <c r="AL25">
        <v>1.0155347431923101</v>
      </c>
      <c r="AM25">
        <v>3.74598432794691E-2</v>
      </c>
      <c r="AN25">
        <v>-3.6508466686469697E-2</v>
      </c>
      <c r="AO25">
        <v>5.1936507506587799E-2</v>
      </c>
      <c r="AP25">
        <v>1.2157921356277699E-3</v>
      </c>
    </row>
    <row r="26" spans="1:42" x14ac:dyDescent="0.2">
      <c r="A26">
        <v>157</v>
      </c>
      <c r="B26">
        <v>747</v>
      </c>
      <c r="C26">
        <v>220</v>
      </c>
      <c r="D26">
        <v>0.35442876047640198</v>
      </c>
      <c r="E26">
        <v>0.27774240504521502</v>
      </c>
      <c r="F26">
        <v>3.5569717800049401</v>
      </c>
      <c r="G26">
        <v>-3.5961437120024078</v>
      </c>
      <c r="H26">
        <v>-3.0551952678566754</v>
      </c>
      <c r="I26">
        <v>0.53026363196170401</v>
      </c>
      <c r="J26">
        <v>0.31290913889005201</v>
      </c>
      <c r="K26">
        <v>7.8083949556897694E-2</v>
      </c>
      <c r="L26">
        <v>4.4442455775330203E-5</v>
      </c>
      <c r="M26">
        <v>9.091847955361722E-7</v>
      </c>
      <c r="N26" s="1">
        <v>3.4235182459089102E-10</v>
      </c>
      <c r="O26" s="1">
        <v>7.8877925890892101E-14</v>
      </c>
      <c r="P26" s="1">
        <v>1.9182087237936299E-14</v>
      </c>
      <c r="Q26">
        <v>50.402167571950301</v>
      </c>
      <c r="R26">
        <v>1.6403572369277E-2</v>
      </c>
      <c r="S26">
        <v>1.74523996518262</v>
      </c>
      <c r="T26">
        <v>0.49241244299507497</v>
      </c>
      <c r="V26">
        <v>30.743620240911401</v>
      </c>
      <c r="X26">
        <v>16.386344695363501</v>
      </c>
      <c r="AA26">
        <v>0.197155830491273</v>
      </c>
      <c r="AB26">
        <v>1.66556807363736E-2</v>
      </c>
      <c r="AJ26">
        <v>-1.0349980487903101</v>
      </c>
      <c r="AK26">
        <v>0.99056310924103497</v>
      </c>
      <c r="AL26">
        <v>0.99629902405578696</v>
      </c>
      <c r="AM26">
        <v>3.2525842480905003E-2</v>
      </c>
      <c r="AN26">
        <v>-3.15698204777312E-2</v>
      </c>
      <c r="AO26">
        <v>4.5928517123835402E-2</v>
      </c>
      <c r="AP26">
        <v>1.2513763664799601E-3</v>
      </c>
    </row>
    <row r="27" spans="1:42" x14ac:dyDescent="0.2">
      <c r="A27">
        <v>158</v>
      </c>
      <c r="B27">
        <v>746</v>
      </c>
      <c r="C27">
        <v>220</v>
      </c>
      <c r="D27">
        <v>0.35372663494088302</v>
      </c>
      <c r="E27">
        <v>0.38246799110684299</v>
      </c>
      <c r="F27">
        <v>3.56076002412519</v>
      </c>
      <c r="G27">
        <v>-4.9425540211176244</v>
      </c>
      <c r="H27">
        <v>-4.1991060655111498</v>
      </c>
      <c r="I27">
        <v>0.72947844341507595</v>
      </c>
      <c r="J27">
        <v>0.43050491498966398</v>
      </c>
      <c r="K27">
        <v>0.107411897604868</v>
      </c>
      <c r="L27">
        <v>4.4442865763722661E-5</v>
      </c>
      <c r="M27">
        <v>9.097648779260225E-7</v>
      </c>
      <c r="N27" s="1">
        <v>4.8338744206498401E-10</v>
      </c>
      <c r="O27" s="1">
        <v>1.08514506604826E-13</v>
      </c>
      <c r="P27" s="1">
        <v>-1.1986673356147401E-13</v>
      </c>
      <c r="Q27">
        <v>50.288279012366601</v>
      </c>
      <c r="R27">
        <v>1.61024153208504E-2</v>
      </c>
      <c r="S27">
        <v>1.8378455538302101</v>
      </c>
      <c r="T27">
        <v>0.509195425922357</v>
      </c>
      <c r="V27">
        <v>30.9361580857814</v>
      </c>
      <c r="X27">
        <v>16.2120696156273</v>
      </c>
      <c r="AA27">
        <v>0.18401719127460001</v>
      </c>
      <c r="AB27">
        <v>1.6332699876446699E-2</v>
      </c>
      <c r="AJ27">
        <v>-1.0452173983780999</v>
      </c>
      <c r="AK27">
        <v>0.99112376488759002</v>
      </c>
      <c r="AL27">
        <v>1.0035674639012599</v>
      </c>
      <c r="AM27">
        <v>3.44344744428009E-2</v>
      </c>
      <c r="AN27">
        <v>-3.3495041102124701E-2</v>
      </c>
      <c r="AO27">
        <v>4.8358366706664102E-2</v>
      </c>
      <c r="AP27">
        <v>1.2283695419135199E-3</v>
      </c>
    </row>
    <row r="28" spans="1:42" x14ac:dyDescent="0.2">
      <c r="A28">
        <v>159</v>
      </c>
      <c r="B28">
        <v>745</v>
      </c>
      <c r="C28">
        <v>220</v>
      </c>
      <c r="D28">
        <v>0.35302313018710402</v>
      </c>
      <c r="E28">
        <v>0.42105658323692002</v>
      </c>
      <c r="F28">
        <v>3.56275443544332</v>
      </c>
      <c r="G28">
        <v>-5.4364100600154295</v>
      </c>
      <c r="H28">
        <v>-4.6193741505126953</v>
      </c>
      <c r="I28">
        <v>0.80247105976794597</v>
      </c>
      <c r="J28">
        <v>0.47375488892872503</v>
      </c>
      <c r="K28">
        <v>0.118182880932832</v>
      </c>
      <c r="L28">
        <v>4.4435615774331689E-5</v>
      </c>
      <c r="M28">
        <v>9.099388935512174E-7</v>
      </c>
      <c r="N28" s="1">
        <v>5.4250845089913896E-10</v>
      </c>
      <c r="O28" s="1">
        <v>1.1967545278421999E-13</v>
      </c>
      <c r="P28" s="1">
        <v>-2.6925410815898299E-13</v>
      </c>
      <c r="Q28">
        <v>50.215925478215397</v>
      </c>
      <c r="R28">
        <v>1.6288574225565799E-2</v>
      </c>
      <c r="S28">
        <v>1.9154685611162401</v>
      </c>
      <c r="T28">
        <v>0.51921845896346797</v>
      </c>
      <c r="V28">
        <v>31.0171838811093</v>
      </c>
      <c r="X28">
        <v>16.1263760557264</v>
      </c>
      <c r="AA28">
        <v>0.173435321976637</v>
      </c>
      <c r="AB28">
        <v>1.6103668666801001E-2</v>
      </c>
      <c r="AJ28">
        <v>-1.0506784068347299</v>
      </c>
      <c r="AK28">
        <v>0.99157710689593304</v>
      </c>
      <c r="AL28">
        <v>1.0066347990220601</v>
      </c>
      <c r="AM28">
        <v>3.6092321797074202E-2</v>
      </c>
      <c r="AN28">
        <v>-3.5141613252710299E-2</v>
      </c>
      <c r="AO28">
        <v>5.0304119835521403E-2</v>
      </c>
      <c r="AP28">
        <v>1.2116725368496301E-3</v>
      </c>
    </row>
    <row r="29" spans="1:42" x14ac:dyDescent="0.2">
      <c r="A29">
        <v>179</v>
      </c>
      <c r="B29">
        <v>749</v>
      </c>
      <c r="C29">
        <v>210</v>
      </c>
      <c r="D29">
        <v>0.36659051998239101</v>
      </c>
      <c r="E29">
        <v>0.24409056333227</v>
      </c>
      <c r="F29">
        <v>3.5556447919116598</v>
      </c>
      <c r="G29">
        <v>-3.1628744812124538</v>
      </c>
      <c r="H29">
        <v>-2.6859185680049835</v>
      </c>
      <c r="I29">
        <v>0.46662027413537099</v>
      </c>
      <c r="J29">
        <v>0.27508879873058401</v>
      </c>
      <c r="K29">
        <v>6.8648748009791205E-2</v>
      </c>
      <c r="L29">
        <v>4.444426923271314E-5</v>
      </c>
      <c r="M29">
        <v>9.0904574095618173E-7</v>
      </c>
      <c r="N29" s="1">
        <v>2.9756073462584901E-10</v>
      </c>
      <c r="O29" s="1">
        <v>6.9229298937715398E-14</v>
      </c>
      <c r="P29" s="1">
        <v>7.1898354371579104E-14</v>
      </c>
      <c r="Q29">
        <v>50.427711856979002</v>
      </c>
      <c r="R29">
        <v>1.5480367795362099E-2</v>
      </c>
      <c r="S29">
        <v>1.7143439224036201</v>
      </c>
      <c r="T29">
        <v>0.496329062569903</v>
      </c>
      <c r="V29">
        <v>30.708336592445502</v>
      </c>
      <c r="X29">
        <v>16.420966880404801</v>
      </c>
      <c r="AA29">
        <v>0.200350813150102</v>
      </c>
      <c r="AB29">
        <v>1.6480504251561699E-2</v>
      </c>
      <c r="AJ29">
        <v>-1.03288739693008</v>
      </c>
      <c r="AK29">
        <v>0.99044515548841605</v>
      </c>
      <c r="AL29">
        <v>0.994995840052182</v>
      </c>
      <c r="AM29">
        <v>3.1737803718140098E-2</v>
      </c>
      <c r="AN29">
        <v>-3.08357321424194E-2</v>
      </c>
      <c r="AO29">
        <v>4.5306313602786599E-2</v>
      </c>
      <c r="AP29">
        <v>1.2380162109809801E-3</v>
      </c>
    </row>
    <row r="30" spans="1:42" x14ac:dyDescent="0.2">
      <c r="A30">
        <v>180</v>
      </c>
      <c r="B30">
        <v>748</v>
      </c>
      <c r="C30">
        <v>210</v>
      </c>
      <c r="D30">
        <v>0.36590167947901903</v>
      </c>
      <c r="E30">
        <v>0.362235418063305</v>
      </c>
      <c r="F30">
        <v>3.5562615107553999</v>
      </c>
      <c r="G30">
        <v>-4.6934566391464987</v>
      </c>
      <c r="H30">
        <v>-3.9867329113901175</v>
      </c>
      <c r="I30">
        <v>0.69208610660175296</v>
      </c>
      <c r="J30">
        <v>0.40824743691944099</v>
      </c>
      <c r="K30">
        <v>0.101858487337833</v>
      </c>
      <c r="L30">
        <v>4.4434758827222719E-5</v>
      </c>
      <c r="M30">
        <v>9.0892285166846081E-7</v>
      </c>
      <c r="N30" s="1">
        <v>4.4702446503938802E-10</v>
      </c>
      <c r="O30" s="1">
        <v>1.03244651803069E-13</v>
      </c>
      <c r="P30" s="1">
        <v>1.9658511146265599E-16</v>
      </c>
      <c r="Q30">
        <v>50.385835607344298</v>
      </c>
      <c r="R30">
        <v>1.6138526819906601E-2</v>
      </c>
      <c r="S30">
        <v>1.7830611899656099</v>
      </c>
      <c r="T30">
        <v>0.50175829665392502</v>
      </c>
      <c r="V30">
        <v>30.702179628430901</v>
      </c>
      <c r="X30">
        <v>16.404247646916399</v>
      </c>
      <c r="AA30">
        <v>0.190490243646778</v>
      </c>
      <c r="AB30">
        <v>1.6288860222035E-2</v>
      </c>
      <c r="AJ30">
        <v>-1.0347447791761299</v>
      </c>
      <c r="AK30">
        <v>0.990869114389337</v>
      </c>
      <c r="AL30">
        <v>0.99477049691332797</v>
      </c>
      <c r="AM30">
        <v>3.32530879168699E-2</v>
      </c>
      <c r="AN30">
        <v>-3.2312688551720301E-2</v>
      </c>
      <c r="AO30">
        <v>4.6941180399324302E-2</v>
      </c>
      <c r="AP30">
        <v>1.22358810899326E-3</v>
      </c>
    </row>
    <row r="31" spans="1:42" x14ac:dyDescent="0.2">
      <c r="A31">
        <v>181</v>
      </c>
      <c r="B31">
        <v>747</v>
      </c>
      <c r="C31">
        <v>210</v>
      </c>
      <c r="D31">
        <v>0.36521148850659502</v>
      </c>
      <c r="E31">
        <v>0.40701410044845499</v>
      </c>
      <c r="F31">
        <v>3.5582735904330298</v>
      </c>
      <c r="G31">
        <v>-5.2688919180089915</v>
      </c>
      <c r="H31">
        <v>-4.476183171409299</v>
      </c>
      <c r="I31">
        <v>0.77705116561259902</v>
      </c>
      <c r="J31">
        <v>0.45853337140502598</v>
      </c>
      <c r="K31">
        <v>0.11438527423601599</v>
      </c>
      <c r="L31">
        <v>4.4430346978703365E-5</v>
      </c>
      <c r="M31">
        <v>9.0912196036749281E-7</v>
      </c>
      <c r="N31" s="1">
        <v>5.1108486304166201E-10</v>
      </c>
      <c r="O31" s="1">
        <v>1.1623936272034001E-13</v>
      </c>
      <c r="P31" s="1">
        <v>-1.3085986690532699E-13</v>
      </c>
      <c r="Q31">
        <v>50.313796468946499</v>
      </c>
      <c r="R31">
        <v>1.63221883324496E-2</v>
      </c>
      <c r="S31">
        <v>1.8593068589810999</v>
      </c>
      <c r="T31">
        <v>0.51177826272970495</v>
      </c>
      <c r="V31">
        <v>30.785288475823901</v>
      </c>
      <c r="X31">
        <v>16.317751211365898</v>
      </c>
      <c r="AA31">
        <v>0.17969878270865899</v>
      </c>
      <c r="AB31">
        <v>1.6057751111646701E-2</v>
      </c>
      <c r="AJ31">
        <v>-1.04024937778349</v>
      </c>
      <c r="AK31">
        <v>0.991330572390552</v>
      </c>
      <c r="AL31">
        <v>0.99790743974483098</v>
      </c>
      <c r="AM31">
        <v>3.4877338318898297E-2</v>
      </c>
      <c r="AN31">
        <v>-3.3925813395312802E-2</v>
      </c>
      <c r="AO31">
        <v>4.8853075967610099E-2</v>
      </c>
      <c r="AP31">
        <v>1.2067647569179399E-3</v>
      </c>
    </row>
    <row r="32" spans="1:42" x14ac:dyDescent="0.2">
      <c r="A32">
        <v>202</v>
      </c>
      <c r="B32">
        <v>751</v>
      </c>
      <c r="C32">
        <v>200</v>
      </c>
      <c r="D32">
        <v>0.378704779573308</v>
      </c>
      <c r="E32">
        <v>0.22256432666024201</v>
      </c>
      <c r="F32">
        <v>3.55351893687744</v>
      </c>
      <c r="G32">
        <v>-2.8876488959721094</v>
      </c>
      <c r="H32">
        <v>-2.4512890990353702</v>
      </c>
      <c r="I32">
        <v>0.42607020156885</v>
      </c>
      <c r="J32">
        <v>0.25097878599409501</v>
      </c>
      <c r="K32">
        <v>6.2632092473331499E-2</v>
      </c>
      <c r="L32">
        <v>4.4441073048560212E-5</v>
      </c>
      <c r="M32">
        <v>9.0868816957700482E-7</v>
      </c>
      <c r="N32" s="1">
        <v>2.68150700609572E-10</v>
      </c>
      <c r="O32" s="1">
        <v>6.3159383946666303E-14</v>
      </c>
      <c r="P32" s="1">
        <v>1.14314765957058E-13</v>
      </c>
      <c r="Q32">
        <v>50.467664553925999</v>
      </c>
      <c r="R32">
        <v>1.48977820267498E-2</v>
      </c>
      <c r="S32">
        <v>1.68510732568221</v>
      </c>
      <c r="T32">
        <v>0.49803118130502999</v>
      </c>
      <c r="V32">
        <v>30.618563918696101</v>
      </c>
      <c r="X32">
        <v>16.496111910764</v>
      </c>
      <c r="AA32">
        <v>0.203294052251066</v>
      </c>
      <c r="AB32">
        <v>1.6329275348651601E-2</v>
      </c>
      <c r="AJ32">
        <v>-1.02874263345039</v>
      </c>
      <c r="AK32">
        <v>0.99033865640866303</v>
      </c>
      <c r="AL32">
        <v>0.99164383349423002</v>
      </c>
      <c r="AM32">
        <v>3.1020315838515999E-2</v>
      </c>
      <c r="AN32">
        <v>-3.0152580539464201E-2</v>
      </c>
      <c r="AO32">
        <v>4.4666300396731397E-2</v>
      </c>
      <c r="AP32">
        <v>1.22610785171743E-3</v>
      </c>
    </row>
    <row r="33" spans="1:42" x14ac:dyDescent="0.2">
      <c r="A33">
        <v>203</v>
      </c>
      <c r="B33">
        <v>750</v>
      </c>
      <c r="C33">
        <v>200</v>
      </c>
      <c r="D33">
        <v>0.37802912573913899</v>
      </c>
      <c r="E33">
        <v>0.34631608511624801</v>
      </c>
      <c r="F33">
        <v>3.5519350887451302</v>
      </c>
      <c r="G33">
        <v>-4.4987454656080503</v>
      </c>
      <c r="H33">
        <v>-3.8205958342127082</v>
      </c>
      <c r="I33">
        <v>0.66280567990552797</v>
      </c>
      <c r="J33">
        <v>0.39078394008504902</v>
      </c>
      <c r="K33">
        <v>9.7500679619288599E-2</v>
      </c>
      <c r="L33">
        <v>4.4421362664697515E-5</v>
      </c>
      <c r="M33">
        <v>9.080662243918724E-7</v>
      </c>
      <c r="N33" s="1">
        <v>4.19473695506723E-10</v>
      </c>
      <c r="O33" s="1">
        <v>9.9148313845345498E-14</v>
      </c>
      <c r="P33" s="1">
        <v>9.7584404469313006E-14</v>
      </c>
      <c r="Q33">
        <v>50.47599658123</v>
      </c>
      <c r="R33">
        <v>1.62054746852777E-2</v>
      </c>
      <c r="S33">
        <v>1.7367209472882399</v>
      </c>
      <c r="T33">
        <v>0.495609854536674</v>
      </c>
      <c r="V33">
        <v>30.474560247671601</v>
      </c>
      <c r="X33">
        <v>16.588569544607299</v>
      </c>
      <c r="AA33">
        <v>0.19610859804519801</v>
      </c>
      <c r="AB33">
        <v>1.6228751935642102E-2</v>
      </c>
      <c r="AJ33">
        <v>-1.02478914470994</v>
      </c>
      <c r="AK33">
        <v>0.99065139368131905</v>
      </c>
      <c r="AL33">
        <v>0.98623678510882395</v>
      </c>
      <c r="AM33">
        <v>3.2251042258761603E-2</v>
      </c>
      <c r="AN33">
        <v>-3.1307849935779002E-2</v>
      </c>
      <c r="AO33">
        <v>4.5740131274750198E-2</v>
      </c>
      <c r="AP33">
        <v>1.2176423220708399E-3</v>
      </c>
    </row>
    <row r="34" spans="1:42" x14ac:dyDescent="0.2">
      <c r="A34">
        <v>204</v>
      </c>
      <c r="B34">
        <v>749</v>
      </c>
      <c r="C34">
        <v>200</v>
      </c>
      <c r="D34">
        <v>0.37735214988015597</v>
      </c>
      <c r="E34">
        <v>0.39520669109913897</v>
      </c>
      <c r="F34">
        <v>3.5539478710022601</v>
      </c>
      <c r="G34">
        <v>-5.1291703705473903</v>
      </c>
      <c r="H34">
        <v>-4.3566256142441464</v>
      </c>
      <c r="I34">
        <v>0.75580370425401699</v>
      </c>
      <c r="J34">
        <v>0.44577630130229401</v>
      </c>
      <c r="K34">
        <v>0.111202163184145</v>
      </c>
      <c r="L34">
        <v>4.4419527070635003E-5</v>
      </c>
      <c r="M34">
        <v>9.0828753929534976E-7</v>
      </c>
      <c r="N34" s="1">
        <v>4.8606628179065601E-10</v>
      </c>
      <c r="O34" s="1">
        <v>1.13392689080866E-13</v>
      </c>
      <c r="P34" s="1">
        <v>-1.32190402290038E-14</v>
      </c>
      <c r="Q34">
        <v>50.404766877657401</v>
      </c>
      <c r="R34">
        <v>1.6385714858994201E-2</v>
      </c>
      <c r="S34">
        <v>1.8112118012174201</v>
      </c>
      <c r="T34">
        <v>0.50553306532668096</v>
      </c>
      <c r="V34">
        <v>30.558847234066501</v>
      </c>
      <c r="X34">
        <v>16.501988652739101</v>
      </c>
      <c r="AA34">
        <v>0.185269344419007</v>
      </c>
      <c r="AB34">
        <v>1.59973097146924E-2</v>
      </c>
      <c r="AJ34">
        <v>-1.0302866999881</v>
      </c>
      <c r="AK34">
        <v>0.99111417524416101</v>
      </c>
      <c r="AL34">
        <v>0.98940943722879904</v>
      </c>
      <c r="AM34">
        <v>3.38344000105891E-2</v>
      </c>
      <c r="AN34">
        <v>-3.2880288302981897E-2</v>
      </c>
      <c r="AO34">
        <v>4.7608158615112701E-2</v>
      </c>
      <c r="AP34">
        <v>1.2008171924201901E-3</v>
      </c>
    </row>
    <row r="35" spans="1:42" x14ac:dyDescent="0.2">
      <c r="A35">
        <v>227</v>
      </c>
      <c r="B35">
        <v>753</v>
      </c>
      <c r="C35">
        <v>190</v>
      </c>
      <c r="D35">
        <v>0.39077181698582197</v>
      </c>
      <c r="E35">
        <v>0.22156560272026199</v>
      </c>
      <c r="F35">
        <v>3.55020989369905</v>
      </c>
      <c r="G35">
        <v>-2.8805192338606513</v>
      </c>
      <c r="H35">
        <v>-2.4445802373361412</v>
      </c>
      <c r="I35">
        <v>0.42482969987283398</v>
      </c>
      <c r="J35">
        <v>0.25009412807155701</v>
      </c>
      <c r="K35">
        <v>6.2409155896246897E-2</v>
      </c>
      <c r="L35">
        <v>4.4429390913175234E-5</v>
      </c>
      <c r="M35">
        <v>9.0801377061575453E-7</v>
      </c>
      <c r="N35" s="1">
        <v>2.63638269439104E-10</v>
      </c>
      <c r="O35" s="1">
        <v>6.3072769303964998E-14</v>
      </c>
      <c r="P35" s="1">
        <v>1.6246224693444099E-13</v>
      </c>
      <c r="Q35">
        <v>50.530131438806499</v>
      </c>
      <c r="R35">
        <v>1.47685450082443E-2</v>
      </c>
      <c r="S35">
        <v>1.6558670144129499</v>
      </c>
      <c r="T35">
        <v>0.49626654177369101</v>
      </c>
      <c r="V35">
        <v>30.449372413796599</v>
      </c>
      <c r="X35">
        <v>16.630811405449201</v>
      </c>
      <c r="AA35">
        <v>0.206570018593285</v>
      </c>
      <c r="AB35">
        <v>1.6212622159404898E-2</v>
      </c>
      <c r="AJ35">
        <v>-1.02155270872221</v>
      </c>
      <c r="AK35">
        <v>0.99021993045433798</v>
      </c>
      <c r="AL35">
        <v>0.98531352519778004</v>
      </c>
      <c r="AM35">
        <v>3.03531357264052E-2</v>
      </c>
      <c r="AN35">
        <v>-2.9493670005030202E-2</v>
      </c>
      <c r="AO35">
        <v>4.39434887035976E-2</v>
      </c>
      <c r="AP35">
        <v>1.2162986451188199E-3</v>
      </c>
    </row>
    <row r="36" spans="1:42" x14ac:dyDescent="0.2">
      <c r="A36">
        <v>228</v>
      </c>
      <c r="B36">
        <v>752</v>
      </c>
      <c r="C36">
        <v>190</v>
      </c>
      <c r="D36">
        <v>0.39010925230454402</v>
      </c>
      <c r="E36">
        <v>0.33784095485657201</v>
      </c>
      <c r="F36">
        <v>3.5478168532920402</v>
      </c>
      <c r="G36">
        <v>-4.3995862110178274</v>
      </c>
      <c r="H36">
        <v>-3.7356160087145187</v>
      </c>
      <c r="I36">
        <v>0.647681024536224</v>
      </c>
      <c r="J36">
        <v>0.381669666020168</v>
      </c>
      <c r="K36">
        <v>9.5225026777548405E-2</v>
      </c>
      <c r="L36">
        <v>4.4403506807091413E-5</v>
      </c>
      <c r="M36">
        <v>9.0720446422129897E-7</v>
      </c>
      <c r="N36" s="1">
        <v>4.0367671505034898E-10</v>
      </c>
      <c r="O36" s="1">
        <v>9.7151702667035794E-14</v>
      </c>
      <c r="P36" s="1">
        <v>1.77945927106225E-13</v>
      </c>
      <c r="Q36">
        <v>50.557560269558103</v>
      </c>
      <c r="R36">
        <v>1.6307978132603301E-2</v>
      </c>
      <c r="S36">
        <v>1.69983398811249</v>
      </c>
      <c r="T36">
        <v>0.490962704322984</v>
      </c>
      <c r="V36">
        <v>30.255180449884801</v>
      </c>
      <c r="X36">
        <v>16.7633265547517</v>
      </c>
      <c r="AA36">
        <v>0.20068024194289599</v>
      </c>
      <c r="AB36">
        <v>1.6147813294252401E-2</v>
      </c>
      <c r="AJ36">
        <v>-1.0154528969263701</v>
      </c>
      <c r="AK36">
        <v>0.99047864743224601</v>
      </c>
      <c r="AL36">
        <v>0.97803506444127697</v>
      </c>
      <c r="AM36">
        <v>3.1448115150155498E-2</v>
      </c>
      <c r="AN36">
        <v>-3.05000251867459E-2</v>
      </c>
      <c r="AO36">
        <v>4.4780889205012102E-2</v>
      </c>
      <c r="AP36">
        <v>1.2102058844274601E-3</v>
      </c>
    </row>
    <row r="37" spans="1:42" x14ac:dyDescent="0.2">
      <c r="A37">
        <v>229</v>
      </c>
      <c r="B37">
        <v>751</v>
      </c>
      <c r="C37">
        <v>190</v>
      </c>
      <c r="D37">
        <v>0.389445393741155</v>
      </c>
      <c r="E37">
        <v>0.386852324360695</v>
      </c>
      <c r="F37">
        <v>3.5498099014338802</v>
      </c>
      <c r="G37">
        <v>-5.0332621058745728</v>
      </c>
      <c r="H37">
        <v>-4.2742826310359501</v>
      </c>
      <c r="I37">
        <v>0.74108233641422006</v>
      </c>
      <c r="J37">
        <v>0.43686829271877498</v>
      </c>
      <c r="K37">
        <v>0.108978321403755</v>
      </c>
      <c r="L37">
        <v>4.4403926079019027E-5</v>
      </c>
      <c r="M37">
        <v>9.0744341749811449E-7</v>
      </c>
      <c r="N37" s="1">
        <v>4.6835031738936703E-10</v>
      </c>
      <c r="O37" s="1">
        <v>1.11506441298692E-13</v>
      </c>
      <c r="P37" s="1">
        <v>8.5308302532237796E-14</v>
      </c>
      <c r="Q37">
        <v>50.4877184423842</v>
      </c>
      <c r="R37">
        <v>1.64844392285678E-2</v>
      </c>
      <c r="S37">
        <v>1.7721827211852601</v>
      </c>
      <c r="T37">
        <v>0.500681374781899</v>
      </c>
      <c r="V37">
        <v>30.3395048808095</v>
      </c>
      <c r="X37">
        <v>16.677594987975699</v>
      </c>
      <c r="AA37">
        <v>0.18991451240218399</v>
      </c>
      <c r="AB37">
        <v>1.5918641232532799E-2</v>
      </c>
      <c r="AJ37">
        <v>-1.0208853841932199</v>
      </c>
      <c r="AK37">
        <v>0.99093762133530106</v>
      </c>
      <c r="AL37">
        <v>0.98120084325875201</v>
      </c>
      <c r="AM37">
        <v>3.2983266419898599E-2</v>
      </c>
      <c r="AN37">
        <v>-3.2024487775100197E-2</v>
      </c>
      <c r="AO37">
        <v>4.65945753866445E-2</v>
      </c>
      <c r="AP37">
        <v>1.1935655677254701E-3</v>
      </c>
    </row>
    <row r="38" spans="1:42" x14ac:dyDescent="0.2">
      <c r="A38">
        <v>254</v>
      </c>
      <c r="B38">
        <v>755</v>
      </c>
      <c r="C38">
        <v>180</v>
      </c>
      <c r="D38">
        <v>0.40279190779555302</v>
      </c>
      <c r="E38">
        <v>0.24091230337946801</v>
      </c>
      <c r="F38">
        <v>3.5456831392688302</v>
      </c>
      <c r="G38">
        <v>-3.1407852123775282</v>
      </c>
      <c r="H38">
        <v>-2.6650208717199479</v>
      </c>
      <c r="I38">
        <v>0.462738258675854</v>
      </c>
      <c r="J38">
        <v>0.272294665108884</v>
      </c>
      <c r="K38">
        <v>6.7945243248427295E-2</v>
      </c>
      <c r="L38">
        <v>4.4405854723524832E-5</v>
      </c>
      <c r="M38">
        <v>9.0699841967768051E-7</v>
      </c>
      <c r="N38" s="1">
        <v>2.8351378365336102E-10</v>
      </c>
      <c r="O38" s="1">
        <v>6.8973300811288796E-14</v>
      </c>
      <c r="P38" s="1">
        <v>2.2866485504354499E-13</v>
      </c>
      <c r="Q38">
        <v>50.615425951937297</v>
      </c>
      <c r="R38">
        <v>1.51145953439578E-2</v>
      </c>
      <c r="S38">
        <v>1.6272444421352401</v>
      </c>
      <c r="T38">
        <v>0.49109798333142801</v>
      </c>
      <c r="V38">
        <v>30.197793933637101</v>
      </c>
      <c r="X38">
        <v>16.8268068380888</v>
      </c>
      <c r="AA38">
        <v>0.210387757386471</v>
      </c>
      <c r="AB38">
        <v>1.6128498139496902E-2</v>
      </c>
      <c r="AJ38">
        <v>-1.01123155814772</v>
      </c>
      <c r="AK38">
        <v>0.99008079365575696</v>
      </c>
      <c r="AL38">
        <v>0.97591097364470802</v>
      </c>
      <c r="AM38">
        <v>2.97505031125542E-2</v>
      </c>
      <c r="AN38">
        <v>-2.887203447835E-2</v>
      </c>
      <c r="AO38">
        <v>4.3152897006034502E-2</v>
      </c>
      <c r="AP38">
        <v>1.2084252070223101E-3</v>
      </c>
    </row>
    <row r="39" spans="1:42" x14ac:dyDescent="0.2">
      <c r="A39">
        <v>255</v>
      </c>
      <c r="B39">
        <v>754</v>
      </c>
      <c r="C39">
        <v>180</v>
      </c>
      <c r="D39">
        <v>0.402142335588766</v>
      </c>
      <c r="E39">
        <v>0.33827903221482603</v>
      </c>
      <c r="F39">
        <v>3.5439398017163999</v>
      </c>
      <c r="G39">
        <v>-4.4158327795286194</v>
      </c>
      <c r="H39">
        <v>-3.7485916614271662</v>
      </c>
      <c r="I39">
        <v>0.64960435973465702</v>
      </c>
      <c r="J39">
        <v>0.382595307539916</v>
      </c>
      <c r="K39">
        <v>9.5452815550363099E-2</v>
      </c>
      <c r="L39">
        <v>4.4382069644285615E-5</v>
      </c>
      <c r="M39">
        <v>9.0634740923544894E-7</v>
      </c>
      <c r="N39" s="1">
        <v>4.0062393183089402E-10</v>
      </c>
      <c r="O39" s="1">
        <v>9.7716276796874698E-14</v>
      </c>
      <c r="P39" s="1">
        <v>2.4784748168043599E-13</v>
      </c>
      <c r="Q39">
        <v>50.629408009485601</v>
      </c>
      <c r="R39">
        <v>1.6451330042416602E-2</v>
      </c>
      <c r="S39">
        <v>1.6733468760591801</v>
      </c>
      <c r="T39">
        <v>0.48801517498307601</v>
      </c>
      <c r="V39">
        <v>30.045763835274599</v>
      </c>
      <c r="X39">
        <v>16.926935512593602</v>
      </c>
      <c r="AA39">
        <v>0.20403740340934001</v>
      </c>
      <c r="AB39">
        <v>1.6041858152058799E-2</v>
      </c>
      <c r="AJ39">
        <v>-1.0068292643304999</v>
      </c>
      <c r="AK39">
        <v>0.99035786492881095</v>
      </c>
      <c r="AL39">
        <v>0.97022768299861895</v>
      </c>
      <c r="AM39">
        <v>3.0862774711902401E-2</v>
      </c>
      <c r="AN39">
        <v>-2.9907372640229898E-2</v>
      </c>
      <c r="AO39">
        <v>4.4087333854390502E-2</v>
      </c>
      <c r="AP39">
        <v>1.2009804770082601E-3</v>
      </c>
    </row>
    <row r="40" spans="1:42" x14ac:dyDescent="0.2">
      <c r="A40">
        <v>256</v>
      </c>
      <c r="B40">
        <v>753</v>
      </c>
      <c r="C40">
        <v>180</v>
      </c>
      <c r="D40">
        <v>0.401491497344444</v>
      </c>
      <c r="E40">
        <v>0.38274382706858101</v>
      </c>
      <c r="F40">
        <v>3.54589142352562</v>
      </c>
      <c r="G40">
        <v>-4.9917901650824135</v>
      </c>
      <c r="H40">
        <v>-4.2381440126284025</v>
      </c>
      <c r="I40">
        <v>0.73444053252839303</v>
      </c>
      <c r="J40">
        <v>0.43271913419807401</v>
      </c>
      <c r="K40">
        <v>0.107940086526401</v>
      </c>
      <c r="L40">
        <v>4.4384380133442275E-5</v>
      </c>
      <c r="M40">
        <v>9.0659814731150228E-7</v>
      </c>
      <c r="N40" s="1">
        <v>4.5831509597515298E-10</v>
      </c>
      <c r="O40" s="1">
        <v>1.10834702941664E-13</v>
      </c>
      <c r="P40" s="1">
        <v>1.6719366060603401E-13</v>
      </c>
      <c r="Q40">
        <v>50.561550690291298</v>
      </c>
      <c r="R40">
        <v>1.66242167942856E-2</v>
      </c>
      <c r="S40">
        <v>1.74320649022666</v>
      </c>
      <c r="T40">
        <v>0.497418640185258</v>
      </c>
      <c r="V40">
        <v>30.128868522187101</v>
      </c>
      <c r="X40">
        <v>16.843105375680398</v>
      </c>
      <c r="AA40">
        <v>0.19340786516262301</v>
      </c>
      <c r="AB40">
        <v>1.58181994721989E-2</v>
      </c>
      <c r="AJ40">
        <v>-1.01213783868695</v>
      </c>
      <c r="AK40">
        <v>0.99081031373792505</v>
      </c>
      <c r="AL40">
        <v>0.973339822280473</v>
      </c>
      <c r="AM40">
        <v>3.23433864697363E-2</v>
      </c>
      <c r="AN40">
        <v>-3.1377518832884303E-2</v>
      </c>
      <c r="AO40">
        <v>4.5837077220378802E-2</v>
      </c>
      <c r="AP40">
        <v>1.1847578113286499E-3</v>
      </c>
    </row>
    <row r="41" spans="1:42" x14ac:dyDescent="0.2">
      <c r="A41">
        <v>283</v>
      </c>
      <c r="B41">
        <v>758</v>
      </c>
      <c r="C41">
        <v>170</v>
      </c>
      <c r="D41">
        <v>0.41540076613490101</v>
      </c>
      <c r="E41">
        <v>8.2425148006839893E-2</v>
      </c>
      <c r="F41">
        <v>3.5501499672994399</v>
      </c>
      <c r="G41">
        <v>-1.0716666062520814</v>
      </c>
      <c r="H41">
        <v>-0.90825092383565054</v>
      </c>
      <c r="I41">
        <v>0.158479059706571</v>
      </c>
      <c r="J41">
        <v>9.3036679060374494E-2</v>
      </c>
      <c r="K41">
        <v>2.3217370749422001E-2</v>
      </c>
      <c r="L41">
        <v>4.4446940868741798E-5</v>
      </c>
      <c r="M41">
        <v>9.0830774954635859E-7</v>
      </c>
      <c r="N41" s="1">
        <v>9.7058148095407997E-11</v>
      </c>
      <c r="O41" s="1">
        <v>2.3261250039175201E-14</v>
      </c>
      <c r="P41" s="1">
        <v>9.4918338041505996E-14</v>
      </c>
      <c r="Q41">
        <v>50.519457060100301</v>
      </c>
      <c r="R41">
        <v>1.2230199638224601E-2</v>
      </c>
      <c r="S41">
        <v>1.6121492505803099</v>
      </c>
      <c r="T41">
        <v>0.51596559778178996</v>
      </c>
      <c r="V41">
        <v>30.550690975276702</v>
      </c>
      <c r="X41">
        <v>16.564981210255201</v>
      </c>
      <c r="AA41">
        <v>0.20868549156147001</v>
      </c>
      <c r="AB41">
        <v>1.58402148058298E-2</v>
      </c>
      <c r="AJ41">
        <v>-1.0245796675449099</v>
      </c>
      <c r="AK41">
        <v>0.99015434439944605</v>
      </c>
      <c r="AL41">
        <v>0.98917718311650704</v>
      </c>
      <c r="AM41">
        <v>2.9026788205462201E-2</v>
      </c>
      <c r="AN41">
        <v>-2.83146220184161E-2</v>
      </c>
      <c r="AO41">
        <v>4.3346910520893601E-2</v>
      </c>
      <c r="AP41">
        <v>1.1890633210196299E-3</v>
      </c>
    </row>
    <row r="42" spans="1:42" x14ac:dyDescent="0.2">
      <c r="A42">
        <v>284</v>
      </c>
      <c r="B42">
        <v>757</v>
      </c>
      <c r="C42">
        <v>170</v>
      </c>
      <c r="D42">
        <v>0.41476532543804301</v>
      </c>
      <c r="E42">
        <v>0.27173012643936501</v>
      </c>
      <c r="F42">
        <v>3.5402805914352999</v>
      </c>
      <c r="G42">
        <v>-3.5544469764827706</v>
      </c>
      <c r="H42">
        <v>-3.0157606950984772</v>
      </c>
      <c r="I42">
        <v>0.52292023626102302</v>
      </c>
      <c r="J42">
        <v>0.30761573156401301</v>
      </c>
      <c r="K42">
        <v>7.6753838974441199E-2</v>
      </c>
      <c r="L42">
        <v>4.436896451811788E-5</v>
      </c>
      <c r="M42">
        <v>9.0570447080476863E-7</v>
      </c>
      <c r="N42" s="1">
        <v>3.1781435275481698E-10</v>
      </c>
      <c r="O42" s="1">
        <v>7.8399868346912902E-14</v>
      </c>
      <c r="P42" s="1">
        <v>3.11156441504447E-13</v>
      </c>
      <c r="Q42">
        <v>50.715477973023702</v>
      </c>
      <c r="R42">
        <v>1.5864743607569901E-2</v>
      </c>
      <c r="S42">
        <v>1.6023820039341199</v>
      </c>
      <c r="T42">
        <v>0.48397124235796901</v>
      </c>
      <c r="V42">
        <v>29.884592025553101</v>
      </c>
      <c r="X42">
        <v>17.067388862381101</v>
      </c>
      <c r="AA42">
        <v>0.21426103065037999</v>
      </c>
      <c r="AB42">
        <v>1.60621184918294E-2</v>
      </c>
      <c r="AJ42">
        <v>-0.99869550923680595</v>
      </c>
      <c r="AK42">
        <v>0.98994159865773601</v>
      </c>
      <c r="AL42">
        <v>0.96423629276370304</v>
      </c>
      <c r="AM42">
        <v>2.9265108542607401E-2</v>
      </c>
      <c r="AN42">
        <v>-2.8344523422106398E-2</v>
      </c>
      <c r="AO42">
        <v>4.2395515940931702E-2</v>
      </c>
      <c r="AP42">
        <v>1.20151675393339E-3</v>
      </c>
    </row>
    <row r="43" spans="1:42" x14ac:dyDescent="0.2">
      <c r="A43">
        <v>285</v>
      </c>
      <c r="B43">
        <v>756</v>
      </c>
      <c r="C43">
        <v>170</v>
      </c>
      <c r="D43">
        <v>0.41412864985667802</v>
      </c>
      <c r="E43">
        <v>0.34622546701796197</v>
      </c>
      <c r="F43">
        <v>3.5403318218478499</v>
      </c>
      <c r="G43">
        <v>-4.5298771222495073</v>
      </c>
      <c r="H43">
        <v>-3.8445071175704131</v>
      </c>
      <c r="I43">
        <v>0.66595734798532202</v>
      </c>
      <c r="J43">
        <v>0.39200310711524</v>
      </c>
      <c r="K43">
        <v>9.7794637463460204E-2</v>
      </c>
      <c r="L43">
        <v>4.4357950601526188E-5</v>
      </c>
      <c r="M43">
        <v>9.055041145079152E-7</v>
      </c>
      <c r="N43" s="1">
        <v>4.08135103835818E-10</v>
      </c>
      <c r="O43" s="1">
        <v>1.00479394996499E-13</v>
      </c>
      <c r="P43" s="1">
        <v>3.1064049348519099E-13</v>
      </c>
      <c r="Q43">
        <v>50.690545040674401</v>
      </c>
      <c r="R43">
        <v>1.6642107061585799E-2</v>
      </c>
      <c r="S43">
        <v>1.65816597412454</v>
      </c>
      <c r="T43">
        <v>0.48694500292190102</v>
      </c>
      <c r="V43">
        <v>29.847725006008101</v>
      </c>
      <c r="X43">
        <v>17.078094660412901</v>
      </c>
      <c r="AA43">
        <v>0.20597436868490401</v>
      </c>
      <c r="AB43">
        <v>1.59078401114853E-2</v>
      </c>
      <c r="AJ43">
        <v>-0.99899957904654302</v>
      </c>
      <c r="AK43">
        <v>0.99029751708713498</v>
      </c>
      <c r="AL43">
        <v>0.96286487094610196</v>
      </c>
      <c r="AM43">
        <v>3.0512781076640301E-2</v>
      </c>
      <c r="AN43">
        <v>-2.9547270201516301E-2</v>
      </c>
      <c r="AO43">
        <v>4.3681928838632901E-2</v>
      </c>
      <c r="AP43">
        <v>1.1897512995486599E-3</v>
      </c>
    </row>
    <row r="44" spans="1:42" x14ac:dyDescent="0.2">
      <c r="A44">
        <v>286</v>
      </c>
      <c r="B44">
        <v>755</v>
      </c>
      <c r="C44">
        <v>170</v>
      </c>
      <c r="D44">
        <v>0.413490735787579</v>
      </c>
      <c r="E44">
        <v>0.38280164837784902</v>
      </c>
      <c r="F44">
        <v>3.5422208826375399</v>
      </c>
      <c r="G44">
        <v>-5.0040611807330855</v>
      </c>
      <c r="H44">
        <v>-4.2475846229526244</v>
      </c>
      <c r="I44">
        <v>0.73576477924471995</v>
      </c>
      <c r="J44">
        <v>0.433254516684632</v>
      </c>
      <c r="K44">
        <v>0.10806826029798899</v>
      </c>
      <c r="L44">
        <v>4.4361743423089091E-5</v>
      </c>
      <c r="M44">
        <v>9.0576023148637248E-7</v>
      </c>
      <c r="N44" s="1">
        <v>4.5537956864288699E-10</v>
      </c>
      <c r="O44" s="1">
        <v>1.11382695047591E-13</v>
      </c>
      <c r="P44" s="1">
        <v>2.3447475371880802E-13</v>
      </c>
      <c r="Q44">
        <v>50.625238123869998</v>
      </c>
      <c r="R44">
        <v>1.68117309792736E-2</v>
      </c>
      <c r="S44">
        <v>1.72523931175116</v>
      </c>
      <c r="T44">
        <v>0.495927284328956</v>
      </c>
      <c r="V44">
        <v>29.9283550273251</v>
      </c>
      <c r="X44">
        <v>16.997206632272299</v>
      </c>
      <c r="AA44">
        <v>0.195528855039034</v>
      </c>
      <c r="AB44">
        <v>1.5693034434116401E-2</v>
      </c>
      <c r="AJ44">
        <v>-1.00412767734368</v>
      </c>
      <c r="AK44">
        <v>0.99074134552188797</v>
      </c>
      <c r="AL44">
        <v>0.96587700539223198</v>
      </c>
      <c r="AM44">
        <v>3.1933622299301599E-2</v>
      </c>
      <c r="AN44">
        <v>-3.0957855218052398E-2</v>
      </c>
      <c r="AO44">
        <v>4.5359373692268799E-2</v>
      </c>
      <c r="AP44">
        <v>1.1741856560452499E-3</v>
      </c>
    </row>
    <row r="45" spans="1:42" x14ac:dyDescent="0.2">
      <c r="A45">
        <v>315</v>
      </c>
      <c r="B45">
        <v>760</v>
      </c>
      <c r="C45">
        <v>160</v>
      </c>
      <c r="D45">
        <v>0.427315007501331</v>
      </c>
      <c r="E45">
        <v>0.20458363622157799</v>
      </c>
      <c r="F45">
        <v>3.5409286681384402</v>
      </c>
      <c r="G45">
        <v>-2.6750563499176732</v>
      </c>
      <c r="H45">
        <v>-2.2676733076559215</v>
      </c>
      <c r="I45">
        <v>0.39431161231355699</v>
      </c>
      <c r="J45">
        <v>0.23155302791933399</v>
      </c>
      <c r="K45">
        <v>5.7776830711795499E-2</v>
      </c>
      <c r="L45">
        <v>4.4386913616857452E-5</v>
      </c>
      <c r="M45">
        <v>9.0606860780837705E-7</v>
      </c>
      <c r="N45" s="1">
        <v>2.3766828538132398E-10</v>
      </c>
      <c r="O45" s="1">
        <v>5.86000012054327E-14</v>
      </c>
      <c r="P45" s="1">
        <v>2.8963310585883997E-13</v>
      </c>
      <c r="Q45">
        <v>50.698487117486799</v>
      </c>
      <c r="R45">
        <v>1.4170510702018401E-2</v>
      </c>
      <c r="S45">
        <v>1.57419513551072</v>
      </c>
      <c r="T45">
        <v>0.49603784874141399</v>
      </c>
      <c r="V45">
        <v>29.9891525058983</v>
      </c>
      <c r="X45">
        <v>16.9947288758745</v>
      </c>
      <c r="AA45">
        <v>0.21734445995321999</v>
      </c>
      <c r="AB45">
        <v>1.5883545832857102E-2</v>
      </c>
      <c r="AJ45">
        <v>-1.00201658989216</v>
      </c>
      <c r="AK45">
        <v>0.989821575019035</v>
      </c>
      <c r="AL45">
        <v>0.96817329938422003</v>
      </c>
      <c r="AM45">
        <v>2.8423162094284301E-2</v>
      </c>
      <c r="AN45">
        <v>-2.7600409686694301E-2</v>
      </c>
      <c r="AO45">
        <v>4.2010112615587902E-2</v>
      </c>
      <c r="AP45">
        <v>1.18885046572646E-3</v>
      </c>
    </row>
    <row r="46" spans="1:42" x14ac:dyDescent="0.2">
      <c r="A46">
        <v>316</v>
      </c>
      <c r="B46">
        <v>759</v>
      </c>
      <c r="C46">
        <v>160</v>
      </c>
      <c r="D46">
        <v>0.42669234122947503</v>
      </c>
      <c r="E46">
        <v>0.30371248822629698</v>
      </c>
      <c r="F46">
        <v>3.5345376279659799</v>
      </c>
      <c r="G46">
        <v>-3.9871271841420612</v>
      </c>
      <c r="H46">
        <v>-3.3826913075582321</v>
      </c>
      <c r="I46">
        <v>0.58560856133684902</v>
      </c>
      <c r="J46">
        <v>0.34440384518611</v>
      </c>
      <c r="K46">
        <v>8.5927077370251098E-2</v>
      </c>
      <c r="L46">
        <v>4.4320390006346035E-5</v>
      </c>
      <c r="M46">
        <v>9.0424979044295084E-7</v>
      </c>
      <c r="N46" s="1">
        <v>3.5558102846771002E-10</v>
      </c>
      <c r="O46" s="1">
        <v>8.84133992302079E-14</v>
      </c>
      <c r="P46" s="1">
        <v>3.9529997081817799E-13</v>
      </c>
      <c r="Q46">
        <v>50.817971696349097</v>
      </c>
      <c r="R46">
        <v>1.6898912546000299E-2</v>
      </c>
      <c r="S46">
        <v>1.5856411666754699</v>
      </c>
      <c r="T46">
        <v>0.47693673091056599</v>
      </c>
      <c r="V46">
        <v>29.543001822012101</v>
      </c>
      <c r="X46">
        <v>17.326360436381801</v>
      </c>
      <c r="AA46">
        <v>0.217197193732421</v>
      </c>
      <c r="AB46">
        <v>1.59920413923961E-2</v>
      </c>
      <c r="AJ46">
        <v>-0.98537600264478697</v>
      </c>
      <c r="AK46">
        <v>0.98984326484843499</v>
      </c>
      <c r="AL46">
        <v>0.95154753203908504</v>
      </c>
      <c r="AM46">
        <v>2.89684807503649E-2</v>
      </c>
      <c r="AN46">
        <v>-2.7989600930896998E-2</v>
      </c>
      <c r="AO46">
        <v>4.1812143625641902E-2</v>
      </c>
      <c r="AP46">
        <v>1.19418231215586E-3</v>
      </c>
    </row>
    <row r="47" spans="1:42" x14ac:dyDescent="0.2">
      <c r="A47">
        <v>317</v>
      </c>
      <c r="B47">
        <v>758</v>
      </c>
      <c r="C47">
        <v>160</v>
      </c>
      <c r="D47">
        <v>0.426068467245311</v>
      </c>
      <c r="E47">
        <v>0.35830763613028599</v>
      </c>
      <c r="F47">
        <v>3.5370140222569302</v>
      </c>
      <c r="G47">
        <v>-4.6980938178204141</v>
      </c>
      <c r="H47">
        <v>-3.9862795113260421</v>
      </c>
      <c r="I47">
        <v>0.69031111525420497</v>
      </c>
      <c r="J47">
        <v>0.40609628599127601</v>
      </c>
      <c r="K47">
        <v>0.101302294499147</v>
      </c>
      <c r="L47">
        <v>4.4332011780323755E-5</v>
      </c>
      <c r="M47">
        <v>9.0468199126770497E-7</v>
      </c>
      <c r="N47" s="1">
        <v>4.2197603480064202E-10</v>
      </c>
      <c r="O47" s="1">
        <v>1.0450179760839601E-13</v>
      </c>
      <c r="P47" s="1">
        <v>3.6472307926106698E-13</v>
      </c>
      <c r="Q47">
        <v>50.740128583630799</v>
      </c>
      <c r="R47">
        <v>1.6888558164715201E-2</v>
      </c>
      <c r="S47">
        <v>1.6551736440809699</v>
      </c>
      <c r="T47">
        <v>0.48790445600387</v>
      </c>
      <c r="V47">
        <v>29.662045415834999</v>
      </c>
      <c r="X47">
        <v>17.2158805355031</v>
      </c>
      <c r="AA47">
        <v>0.20623453318759399</v>
      </c>
      <c r="AB47">
        <v>1.5744273593800699E-2</v>
      </c>
      <c r="AJ47">
        <v>-0.99202966437164097</v>
      </c>
      <c r="AK47">
        <v>0.990308068692622</v>
      </c>
      <c r="AL47">
        <v>0.95598027634643101</v>
      </c>
      <c r="AM47">
        <v>3.04156357987426E-2</v>
      </c>
      <c r="AN47">
        <v>-2.94367429376092E-2</v>
      </c>
      <c r="AO47">
        <v>4.3586009373968497E-2</v>
      </c>
      <c r="AP47">
        <v>1.17641709748534E-3</v>
      </c>
    </row>
    <row r="48" spans="1:42" x14ac:dyDescent="0.2">
      <c r="A48">
        <v>318</v>
      </c>
      <c r="B48">
        <v>757</v>
      </c>
      <c r="C48">
        <v>160</v>
      </c>
      <c r="D48">
        <v>0.42544338203174398</v>
      </c>
      <c r="E48">
        <v>0.386061506641664</v>
      </c>
      <c r="F48">
        <v>3.5388214728270402</v>
      </c>
      <c r="G48">
        <v>-5.0577671119135941</v>
      </c>
      <c r="H48">
        <v>-4.2921217328507906</v>
      </c>
      <c r="I48">
        <v>0.74323678984885799</v>
      </c>
      <c r="J48">
        <v>0.43739655735669503</v>
      </c>
      <c r="K48">
        <v>0.109093241805513</v>
      </c>
      <c r="L48">
        <v>4.4336829376133056E-5</v>
      </c>
      <c r="M48">
        <v>9.0493732343918317E-7</v>
      </c>
      <c r="N48" s="1">
        <v>4.58040473244784E-10</v>
      </c>
      <c r="O48" s="1">
        <v>1.12898350402633E-13</v>
      </c>
      <c r="P48" s="1">
        <v>2.87677981416321E-13</v>
      </c>
      <c r="Q48">
        <v>50.677870478123602</v>
      </c>
      <c r="R48">
        <v>1.7054708217508201E-2</v>
      </c>
      <c r="S48">
        <v>1.71920343926135</v>
      </c>
      <c r="T48">
        <v>0.49636927695921101</v>
      </c>
      <c r="V48">
        <v>29.739059903304401</v>
      </c>
      <c r="X48">
        <v>17.1388336376985</v>
      </c>
      <c r="AA48">
        <v>0.19606739023199499</v>
      </c>
      <c r="AB48">
        <v>1.5541166203276099E-2</v>
      </c>
      <c r="AJ48">
        <v>-0.99692461984165803</v>
      </c>
      <c r="AK48">
        <v>0.99073929988430398</v>
      </c>
      <c r="AL48">
        <v>0.95885074340175003</v>
      </c>
      <c r="AM48">
        <v>3.1772285653447203E-2</v>
      </c>
      <c r="AN48">
        <v>-3.0783361878334799E-2</v>
      </c>
      <c r="AO48">
        <v>4.5183941405776799E-2</v>
      </c>
      <c r="AP48">
        <v>1.16171137471375E-3</v>
      </c>
    </row>
    <row r="49" spans="1:42" x14ac:dyDescent="0.2">
      <c r="A49">
        <v>348</v>
      </c>
      <c r="B49">
        <v>763</v>
      </c>
      <c r="C49">
        <v>150</v>
      </c>
      <c r="D49">
        <v>0.43979201853014099</v>
      </c>
      <c r="E49">
        <v>0.15538961206874399</v>
      </c>
      <c r="F49">
        <v>3.5400814180164102</v>
      </c>
      <c r="G49">
        <v>-2.032968158793977</v>
      </c>
      <c r="H49">
        <v>-1.7220975731502448</v>
      </c>
      <c r="I49">
        <v>0.30002469299206802</v>
      </c>
      <c r="J49">
        <v>0.175920805075308</v>
      </c>
      <c r="K49">
        <v>4.3894361095178601E-2</v>
      </c>
      <c r="L49">
        <v>4.4390678468647726E-5</v>
      </c>
      <c r="M49">
        <v>9.059943964321509E-7</v>
      </c>
      <c r="N49" s="1">
        <v>1.7974267040223001E-10</v>
      </c>
      <c r="O49" s="1">
        <v>4.4353623101006103E-14</v>
      </c>
      <c r="P49" s="1">
        <v>2.5749139182192701E-13</v>
      </c>
      <c r="Q49">
        <v>50.707153911634201</v>
      </c>
      <c r="R49">
        <v>1.3162344995962499E-2</v>
      </c>
      <c r="S49">
        <v>1.55158365930758</v>
      </c>
      <c r="T49">
        <v>0.50457169157551296</v>
      </c>
      <c r="V49">
        <v>29.989728561417898</v>
      </c>
      <c r="X49">
        <v>16.998461724660899</v>
      </c>
      <c r="AA49">
        <v>0.21959662803365601</v>
      </c>
      <c r="AB49">
        <v>1.5741478374130799E-2</v>
      </c>
      <c r="AJ49">
        <v>-1.0015676201127901</v>
      </c>
      <c r="AK49">
        <v>0.98973864717533699</v>
      </c>
      <c r="AL49">
        <v>0.96823053364638401</v>
      </c>
      <c r="AM49">
        <v>2.77619826517819E-2</v>
      </c>
      <c r="AN49">
        <v>-2.69977347414221E-2</v>
      </c>
      <c r="AO49">
        <v>4.1655927351535699E-2</v>
      </c>
      <c r="AP49">
        <v>1.17826402917923E-3</v>
      </c>
    </row>
    <row r="50" spans="1:42" x14ac:dyDescent="0.2">
      <c r="A50">
        <v>349</v>
      </c>
      <c r="B50">
        <v>762</v>
      </c>
      <c r="C50">
        <v>150</v>
      </c>
      <c r="D50">
        <v>0.439183210162781</v>
      </c>
      <c r="E50">
        <v>0.28007477475225201</v>
      </c>
      <c r="F50">
        <v>3.5326899013952402</v>
      </c>
      <c r="G50">
        <v>-3.6810204066627401</v>
      </c>
      <c r="H50">
        <v>-3.1209405591226136</v>
      </c>
      <c r="I50">
        <v>0.54106153459897199</v>
      </c>
      <c r="J50">
        <v>0.31776525720583298</v>
      </c>
      <c r="K50">
        <v>7.9280883001260904E-2</v>
      </c>
      <c r="L50">
        <v>4.43139760482416E-5</v>
      </c>
      <c r="M50">
        <v>9.03928502201253E-7</v>
      </c>
      <c r="N50" s="1">
        <v>3.2660046289426202E-10</v>
      </c>
      <c r="O50" s="1">
        <v>8.1344777217312198E-14</v>
      </c>
      <c r="P50" s="1">
        <v>4.4256821133506901E-13</v>
      </c>
      <c r="Q50">
        <v>50.8496526855646</v>
      </c>
      <c r="R50">
        <v>1.61064922481002E-2</v>
      </c>
      <c r="S50">
        <v>1.5548235335757601</v>
      </c>
      <c r="T50">
        <v>0.48169451085867598</v>
      </c>
      <c r="V50">
        <v>29.4807681387712</v>
      </c>
      <c r="X50">
        <v>17.378687853932799</v>
      </c>
      <c r="AA50">
        <v>0.222387898118451</v>
      </c>
      <c r="AB50">
        <v>1.5878886930383598E-2</v>
      </c>
      <c r="AJ50">
        <v>-0.98222771697132605</v>
      </c>
      <c r="AK50">
        <v>0.98964047961129997</v>
      </c>
      <c r="AL50">
        <v>0.94927205880754295</v>
      </c>
      <c r="AM50">
        <v>2.81733362269804E-2</v>
      </c>
      <c r="AN50">
        <v>-2.72406241041377E-2</v>
      </c>
      <c r="AO50">
        <v>4.1197072163734402E-2</v>
      </c>
      <c r="AP50">
        <v>1.18539426590544E-3</v>
      </c>
    </row>
    <row r="51" spans="1:42" x14ac:dyDescent="0.2">
      <c r="A51">
        <v>350</v>
      </c>
      <c r="B51">
        <v>761</v>
      </c>
      <c r="C51">
        <v>150</v>
      </c>
      <c r="D51">
        <v>0.43857322438717999</v>
      </c>
      <c r="E51">
        <v>0.33841560575538199</v>
      </c>
      <c r="F51">
        <v>3.5321795350110601</v>
      </c>
      <c r="G51">
        <v>-4.4501112626031487</v>
      </c>
      <c r="H51">
        <v>-3.7742932666758446</v>
      </c>
      <c r="I51">
        <v>0.653500938865061</v>
      </c>
      <c r="J51">
        <v>0.38406030637959099</v>
      </c>
      <c r="K51">
        <v>9.5809287835173104E-2</v>
      </c>
      <c r="L51">
        <v>4.429788818793995E-5</v>
      </c>
      <c r="M51">
        <v>9.0360582892359624E-7</v>
      </c>
      <c r="N51" s="1">
        <v>3.9743175060968302E-10</v>
      </c>
      <c r="O51" s="1">
        <v>9.8948453677429006E-14</v>
      </c>
      <c r="P51" s="1">
        <v>4.5912801245232003E-13</v>
      </c>
      <c r="Q51">
        <v>50.839301361232302</v>
      </c>
      <c r="R51">
        <v>1.70383804889594E-2</v>
      </c>
      <c r="S51">
        <v>1.60268980317655</v>
      </c>
      <c r="T51">
        <v>0.48255057030472898</v>
      </c>
      <c r="V51">
        <v>29.410349988593001</v>
      </c>
      <c r="X51">
        <v>17.4174252737157</v>
      </c>
      <c r="AA51">
        <v>0.21488777291955299</v>
      </c>
      <c r="AB51">
        <v>1.5756849569030899E-2</v>
      </c>
      <c r="AJ51">
        <v>-0.98104088364871</v>
      </c>
      <c r="AK51">
        <v>0.98996266205293104</v>
      </c>
      <c r="AL51">
        <v>0.94665840583904004</v>
      </c>
      <c r="AM51">
        <v>2.9267821970043E-2</v>
      </c>
      <c r="AN51">
        <v>-2.8281505770763E-2</v>
      </c>
      <c r="AO51">
        <v>4.2257645682289298E-2</v>
      </c>
      <c r="AP51">
        <v>1.17585387516907E-3</v>
      </c>
    </row>
    <row r="52" spans="1:42" x14ac:dyDescent="0.2">
      <c r="A52">
        <v>351</v>
      </c>
      <c r="B52">
        <v>760</v>
      </c>
      <c r="C52">
        <v>150</v>
      </c>
      <c r="D52">
        <v>0.43796205778444602</v>
      </c>
      <c r="E52">
        <v>0.37120083874790599</v>
      </c>
      <c r="F52">
        <v>3.5339992930189901</v>
      </c>
      <c r="G52">
        <v>-4.877077785405481</v>
      </c>
      <c r="H52">
        <v>-4.1370464986905189</v>
      </c>
      <c r="I52">
        <v>0.71628639279384398</v>
      </c>
      <c r="J52">
        <v>0.42111571627606198</v>
      </c>
      <c r="K52">
        <v>0.10503704386165801</v>
      </c>
      <c r="L52">
        <v>4.4304979064965854E-5</v>
      </c>
      <c r="M52">
        <v>9.0388637658462422E-7</v>
      </c>
      <c r="N52" s="1">
        <v>4.3811270852432201E-10</v>
      </c>
      <c r="O52" s="1">
        <v>1.0884373167259201E-13</v>
      </c>
      <c r="P52" s="1">
        <v>4.05598313076505E-13</v>
      </c>
      <c r="Q52">
        <v>50.777491672681201</v>
      </c>
      <c r="R52">
        <v>1.7200303144466599E-2</v>
      </c>
      <c r="S52">
        <v>1.66521321270679</v>
      </c>
      <c r="T52">
        <v>0.49101441339211099</v>
      </c>
      <c r="V52">
        <v>29.489184914699099</v>
      </c>
      <c r="X52">
        <v>17.339761704439599</v>
      </c>
      <c r="AA52">
        <v>0.204582612731184</v>
      </c>
      <c r="AB52">
        <v>1.55511662053612E-2</v>
      </c>
      <c r="AJ52">
        <v>-0.98596359259389899</v>
      </c>
      <c r="AK52">
        <v>0.99039900751552001</v>
      </c>
      <c r="AL52">
        <v>0.94958810468707699</v>
      </c>
      <c r="AM52">
        <v>3.0588341871112101E-2</v>
      </c>
      <c r="AN52">
        <v>-2.95922409335365E-2</v>
      </c>
      <c r="AO52">
        <v>4.3819395217372201E-2</v>
      </c>
      <c r="AP52">
        <v>1.1609842363541E-3</v>
      </c>
    </row>
    <row r="53" spans="1:42" x14ac:dyDescent="0.2">
      <c r="A53">
        <v>384</v>
      </c>
      <c r="B53">
        <v>766</v>
      </c>
      <c r="C53">
        <v>140</v>
      </c>
      <c r="D53">
        <v>0.45219698792282498</v>
      </c>
      <c r="E53">
        <v>0.16040695084092199</v>
      </c>
      <c r="F53">
        <v>3.5363679628067399</v>
      </c>
      <c r="G53">
        <v>-2.1035293932646697</v>
      </c>
      <c r="H53">
        <v>-1.7809900389362174</v>
      </c>
      <c r="I53">
        <v>0.31038767678242002</v>
      </c>
      <c r="J53">
        <v>0.18180347489530899</v>
      </c>
      <c r="K53">
        <v>4.5359236518365598E-2</v>
      </c>
      <c r="L53">
        <v>4.4367638717669443E-5</v>
      </c>
      <c r="M53">
        <v>9.0513795159264687E-7</v>
      </c>
      <c r="N53" s="1">
        <v>1.8518565809850599E-10</v>
      </c>
      <c r="O53" s="1">
        <v>4.5890085491835202E-14</v>
      </c>
      <c r="P53" s="1">
        <v>3.0595472179434901E-13</v>
      </c>
      <c r="Q53">
        <v>50.7713393161971</v>
      </c>
      <c r="R53">
        <v>1.3197366410475401E-2</v>
      </c>
      <c r="S53">
        <v>1.5266505812698199</v>
      </c>
      <c r="T53">
        <v>0.50469719976930105</v>
      </c>
      <c r="V53">
        <v>29.798578979821201</v>
      </c>
      <c r="X53">
        <v>17.145571836632101</v>
      </c>
      <c r="AA53">
        <v>0.22429287547368701</v>
      </c>
      <c r="AB53">
        <v>1.56718444261368E-2</v>
      </c>
      <c r="AJ53">
        <v>-0.99368823139748697</v>
      </c>
      <c r="AK53">
        <v>0.98955961293512695</v>
      </c>
      <c r="AL53">
        <v>0.96113835361384703</v>
      </c>
      <c r="AM53">
        <v>2.7170530686698599E-2</v>
      </c>
      <c r="AN53">
        <v>-2.6404982769763E-2</v>
      </c>
      <c r="AO53">
        <v>4.1052787857737798E-2</v>
      </c>
      <c r="AP53">
        <v>1.17192907383977E-3</v>
      </c>
    </row>
    <row r="54" spans="1:42" x14ac:dyDescent="0.2">
      <c r="A54">
        <v>385</v>
      </c>
      <c r="B54">
        <v>765</v>
      </c>
      <c r="C54">
        <v>140</v>
      </c>
      <c r="D54">
        <v>0.45160188797380102</v>
      </c>
      <c r="E54">
        <v>0.27553747888543301</v>
      </c>
      <c r="F54">
        <v>3.52945265051593</v>
      </c>
      <c r="G54">
        <v>-3.6288051140877227</v>
      </c>
      <c r="H54">
        <v>-3.0750320504549555</v>
      </c>
      <c r="I54">
        <v>0.53342297705800501</v>
      </c>
      <c r="J54">
        <v>0.31291574896449398</v>
      </c>
      <c r="K54">
        <v>7.8068047986181596E-2</v>
      </c>
      <c r="L54">
        <v>4.4290104187692176E-5</v>
      </c>
      <c r="M54">
        <v>9.0317553211077641E-7</v>
      </c>
      <c r="N54" s="1">
        <v>3.21748777729617E-10</v>
      </c>
      <c r="O54" s="1">
        <v>8.0121954779884001E-14</v>
      </c>
      <c r="P54" s="1">
        <v>5.0231178516834499E-13</v>
      </c>
      <c r="Q54">
        <v>50.904119204668902</v>
      </c>
      <c r="R54">
        <v>1.59867136587219E-2</v>
      </c>
      <c r="S54">
        <v>1.5312662488904201</v>
      </c>
      <c r="T54">
        <v>0.48341789435647903</v>
      </c>
      <c r="V54">
        <v>29.3203211831948</v>
      </c>
      <c r="X54">
        <v>17.502050884670599</v>
      </c>
      <c r="AA54">
        <v>0.227046713403354</v>
      </c>
      <c r="AB54">
        <v>1.5791157156500899E-2</v>
      </c>
      <c r="AJ54">
        <v>-0.97558513263251401</v>
      </c>
      <c r="AK54">
        <v>0.989463202684702</v>
      </c>
      <c r="AL54">
        <v>0.94335696939784797</v>
      </c>
      <c r="AM54">
        <v>2.7591777728559301E-2</v>
      </c>
      <c r="AN54">
        <v>-2.6666736081183501E-2</v>
      </c>
      <c r="AO54">
        <v>4.06620087696992E-2</v>
      </c>
      <c r="AP54">
        <v>1.1779101328881099E-3</v>
      </c>
    </row>
    <row r="55" spans="1:42" x14ac:dyDescent="0.2">
      <c r="A55">
        <v>386</v>
      </c>
      <c r="B55">
        <v>764</v>
      </c>
      <c r="C55">
        <v>140</v>
      </c>
      <c r="D55">
        <v>0.45100564045702202</v>
      </c>
      <c r="E55">
        <v>0.32476849865525098</v>
      </c>
      <c r="F55">
        <v>3.5258031344632799</v>
      </c>
      <c r="G55">
        <v>-4.2872459816414938</v>
      </c>
      <c r="H55">
        <v>-3.6351409750011467</v>
      </c>
      <c r="I55">
        <v>0.62874705359913896</v>
      </c>
      <c r="J55">
        <v>0.36922955575958299</v>
      </c>
      <c r="K55">
        <v>9.2111920680077605E-2</v>
      </c>
      <c r="L55">
        <v>4.4239241753521608E-5</v>
      </c>
      <c r="M55">
        <v>9.0202561927181179E-7</v>
      </c>
      <c r="N55" s="1">
        <v>3.8419910965642598E-10</v>
      </c>
      <c r="O55" s="1">
        <v>9.5526654136091602E-14</v>
      </c>
      <c r="P55" s="1">
        <v>5.3645555027404202E-13</v>
      </c>
      <c r="Q55">
        <v>50.964808212064398</v>
      </c>
      <c r="R55">
        <v>1.7935862038639901E-2</v>
      </c>
      <c r="S55">
        <v>1.5564405761351301</v>
      </c>
      <c r="T55">
        <v>0.47371698256344302</v>
      </c>
      <c r="V55">
        <v>29.050050854966099</v>
      </c>
      <c r="X55">
        <v>17.698193614869702</v>
      </c>
      <c r="AA55">
        <v>0.22304674790412299</v>
      </c>
      <c r="AB55">
        <v>1.5807149458367999E-2</v>
      </c>
      <c r="AJ55">
        <v>-0.966177616448605</v>
      </c>
      <c r="AK55">
        <v>0.98964149923977296</v>
      </c>
      <c r="AL55">
        <v>0.93334477738197597</v>
      </c>
      <c r="AM55">
        <v>2.83187895114549E-2</v>
      </c>
      <c r="AN55">
        <v>-2.7282425769993599E-2</v>
      </c>
      <c r="AO55">
        <v>4.0977533803042199E-2</v>
      </c>
      <c r="AP55">
        <v>1.17744228235199E-3</v>
      </c>
    </row>
    <row r="56" spans="1:42" x14ac:dyDescent="0.2">
      <c r="A56">
        <v>387</v>
      </c>
      <c r="B56">
        <v>763</v>
      </c>
      <c r="C56">
        <v>140</v>
      </c>
      <c r="D56">
        <v>0.45040824204989899</v>
      </c>
      <c r="E56">
        <v>0.36264432450040301</v>
      </c>
      <c r="F56">
        <v>3.5296010286990298</v>
      </c>
      <c r="G56">
        <v>-4.7775750779568016</v>
      </c>
      <c r="H56">
        <v>-4.050850752263476</v>
      </c>
      <c r="I56">
        <v>0.70136980716433595</v>
      </c>
      <c r="J56">
        <v>0.411923141160701</v>
      </c>
      <c r="K56">
        <v>0.102743715664109</v>
      </c>
      <c r="L56">
        <v>4.4270322950780831E-5</v>
      </c>
      <c r="M56">
        <v>9.028562186266468E-7</v>
      </c>
      <c r="N56" s="1">
        <v>4.28376625105485E-10</v>
      </c>
      <c r="O56" s="1">
        <v>1.06655472254992E-13</v>
      </c>
      <c r="P56" s="1">
        <v>4.9718381672140002E-13</v>
      </c>
      <c r="Q56">
        <v>50.859674447423203</v>
      </c>
      <c r="R56">
        <v>1.7429352135520701E-2</v>
      </c>
      <c r="S56">
        <v>1.6302127291694899</v>
      </c>
      <c r="T56">
        <v>0.488654265534126</v>
      </c>
      <c r="V56">
        <v>29.256692489362301</v>
      </c>
      <c r="X56">
        <v>17.521127383848999</v>
      </c>
      <c r="AA56">
        <v>0.21069271043375801</v>
      </c>
      <c r="AB56">
        <v>1.55166220923994E-2</v>
      </c>
      <c r="AJ56">
        <v>-0.97626035747948203</v>
      </c>
      <c r="AK56">
        <v>0.99016104700795304</v>
      </c>
      <c r="AL56">
        <v>0.94099871283759695</v>
      </c>
      <c r="AM56">
        <v>2.98013540631249E-2</v>
      </c>
      <c r="AN56">
        <v>-2.87931700707908E-2</v>
      </c>
      <c r="AO56">
        <v>4.2935364382584301E-2</v>
      </c>
      <c r="AP56">
        <v>1.1570492590122199E-3</v>
      </c>
    </row>
    <row r="57" spans="1:42" x14ac:dyDescent="0.2">
      <c r="A57">
        <v>423</v>
      </c>
      <c r="B57">
        <v>769</v>
      </c>
      <c r="C57">
        <v>130</v>
      </c>
      <c r="D57">
        <v>0.46453053783045201</v>
      </c>
      <c r="E57">
        <v>0.21239407592054901</v>
      </c>
      <c r="F57">
        <v>3.5299922919941098</v>
      </c>
      <c r="G57">
        <v>-2.7964243198868393</v>
      </c>
      <c r="H57">
        <v>-2.3670167575812271</v>
      </c>
      <c r="I57">
        <v>0.41204007321941499</v>
      </c>
      <c r="J57">
        <v>0.24117842028956299</v>
      </c>
      <c r="K57">
        <v>6.0168424843943802E-2</v>
      </c>
      <c r="L57">
        <v>4.4312544653926437E-5</v>
      </c>
      <c r="M57">
        <v>9.0351277683500135E-7</v>
      </c>
      <c r="N57" s="1">
        <v>2.46593501926216E-10</v>
      </c>
      <c r="O57" s="1">
        <v>6.1225402535506199E-14</v>
      </c>
      <c r="P57" s="1">
        <v>4.5680089707071803E-13</v>
      </c>
      <c r="Q57">
        <v>50.885771613681797</v>
      </c>
      <c r="R57">
        <v>1.4252529602028E-2</v>
      </c>
      <c r="S57">
        <v>1.5021791306702099</v>
      </c>
      <c r="T57">
        <v>0.49745789723419098</v>
      </c>
      <c r="V57">
        <v>29.427050279274301</v>
      </c>
      <c r="X57">
        <v>17.4261536094393</v>
      </c>
      <c r="AA57">
        <v>0.231474597030423</v>
      </c>
      <c r="AB57">
        <v>1.5660343067642302E-2</v>
      </c>
      <c r="AJ57">
        <v>-0.97892600034708499</v>
      </c>
      <c r="AK57">
        <v>0.98928397354339503</v>
      </c>
      <c r="AL57">
        <v>0.94736280424507202</v>
      </c>
      <c r="AM57">
        <v>2.6699924953809101E-2</v>
      </c>
      <c r="AN57">
        <v>-2.5874730499763399E-2</v>
      </c>
      <c r="AO57">
        <v>4.0285170160285801E-2</v>
      </c>
      <c r="AP57">
        <v>1.1688579442862401E-3</v>
      </c>
    </row>
    <row r="58" spans="1:42" x14ac:dyDescent="0.2">
      <c r="A58">
        <v>424</v>
      </c>
      <c r="B58">
        <v>768</v>
      </c>
      <c r="C58">
        <v>130</v>
      </c>
      <c r="D58">
        <v>0.46394899870335798</v>
      </c>
      <c r="E58">
        <v>0.29115914763970202</v>
      </c>
      <c r="F58">
        <v>3.5247328755757898</v>
      </c>
      <c r="G58">
        <v>-3.8460965657321453</v>
      </c>
      <c r="H58">
        <v>-3.2578615612608761</v>
      </c>
      <c r="I58">
        <v>0.56498583726770202</v>
      </c>
      <c r="J58">
        <v>0.331121076010509</v>
      </c>
      <c r="K58">
        <v>8.2604599530720094E-2</v>
      </c>
      <c r="L58">
        <v>4.424478832901555E-5</v>
      </c>
      <c r="M58">
        <v>9.0194827843415489E-7</v>
      </c>
      <c r="N58" s="1">
        <v>3.4300465447770199E-10</v>
      </c>
      <c r="O58" s="1">
        <v>8.5079919971297104E-14</v>
      </c>
      <c r="P58" s="1">
        <v>5.8939728131283204E-13</v>
      </c>
      <c r="Q58">
        <v>50.982639662660901</v>
      </c>
      <c r="R58">
        <v>1.6599285748413201E-2</v>
      </c>
      <c r="S58">
        <v>1.5159830723069001</v>
      </c>
      <c r="T58">
        <v>0.48206196957516501</v>
      </c>
      <c r="V58">
        <v>29.054393900890599</v>
      </c>
      <c r="X58">
        <v>17.701394705439402</v>
      </c>
      <c r="AA58">
        <v>0.23120144258168401</v>
      </c>
      <c r="AB58">
        <v>1.5725960796732E-2</v>
      </c>
      <c r="AJ58">
        <v>-0.96522097654007999</v>
      </c>
      <c r="AK58">
        <v>0.98931110352544605</v>
      </c>
      <c r="AL58">
        <v>0.93355239032380699</v>
      </c>
      <c r="AM58">
        <v>2.7248625500481301E-2</v>
      </c>
      <c r="AN58">
        <v>-2.62894213988842E-2</v>
      </c>
      <c r="AO58">
        <v>4.0226798458617499E-2</v>
      </c>
      <c r="AP58">
        <v>1.17148013061298E-3</v>
      </c>
    </row>
    <row r="59" spans="1:42" x14ac:dyDescent="0.2">
      <c r="A59">
        <v>425</v>
      </c>
      <c r="B59">
        <v>767</v>
      </c>
      <c r="C59">
        <v>130</v>
      </c>
      <c r="D59">
        <v>0.46336634139307198</v>
      </c>
      <c r="E59">
        <v>0.33408156375882198</v>
      </c>
      <c r="F59">
        <v>3.5239555680269299</v>
      </c>
      <c r="G59">
        <v>-4.415974665649423</v>
      </c>
      <c r="H59">
        <v>-3.7419205289265269</v>
      </c>
      <c r="I59">
        <v>0.64803551095793399</v>
      </c>
      <c r="J59">
        <v>0.38005533386796803</v>
      </c>
      <c r="K59">
        <v>9.4803001147337196E-2</v>
      </c>
      <c r="L59">
        <v>4.422517060772189E-5</v>
      </c>
      <c r="M59">
        <v>9.0157087685192773E-7</v>
      </c>
      <c r="N59" s="1">
        <v>3.9631552256272101E-10</v>
      </c>
      <c r="O59" s="1">
        <v>9.8305920966455005E-14</v>
      </c>
      <c r="P59" s="1">
        <v>6.0745046977822202E-13</v>
      </c>
      <c r="Q59">
        <v>50.980264525642198</v>
      </c>
      <c r="R59">
        <v>1.7601540081757999E-2</v>
      </c>
      <c r="S59">
        <v>1.5580719467808799</v>
      </c>
      <c r="T59">
        <v>0.48180404956084399</v>
      </c>
      <c r="V59">
        <v>28.968958583602099</v>
      </c>
      <c r="X59">
        <v>17.753668641497502</v>
      </c>
      <c r="AA59">
        <v>0.22400564669145201</v>
      </c>
      <c r="AB59">
        <v>1.5625066143102599E-2</v>
      </c>
      <c r="AJ59">
        <v>-0.963324975366876</v>
      </c>
      <c r="AK59">
        <v>0.98961945753733904</v>
      </c>
      <c r="AL59">
        <v>0.93039291572955196</v>
      </c>
      <c r="AM59">
        <v>2.82254367091315E-2</v>
      </c>
      <c r="AN59">
        <v>-2.7208769229735301E-2</v>
      </c>
      <c r="AO59">
        <v>4.1132488597043597E-2</v>
      </c>
      <c r="AP59">
        <v>1.16344602354484E-3</v>
      </c>
    </row>
    <row r="60" spans="1:42" x14ac:dyDescent="0.2">
      <c r="A60">
        <v>426</v>
      </c>
      <c r="B60">
        <v>766</v>
      </c>
      <c r="C60">
        <v>130</v>
      </c>
      <c r="D60">
        <v>0.46278256267141699</v>
      </c>
      <c r="E60">
        <v>0.361870660154332</v>
      </c>
      <c r="F60">
        <v>3.5256919701910201</v>
      </c>
      <c r="G60">
        <v>-4.7793636684264067</v>
      </c>
      <c r="H60">
        <v>-4.0504686923337898</v>
      </c>
      <c r="I60">
        <v>0.70143384120927399</v>
      </c>
      <c r="J60">
        <v>0.41152535712259602</v>
      </c>
      <c r="K60">
        <v>0.10263819505897601</v>
      </c>
      <c r="L60">
        <v>4.4234831487665799E-5</v>
      </c>
      <c r="M60">
        <v>9.0187007080414063E-7</v>
      </c>
      <c r="N60" s="1">
        <v>4.2980134823098898E-10</v>
      </c>
      <c r="O60" s="1">
        <v>1.06810046686421E-13</v>
      </c>
      <c r="P60" s="1">
        <v>5.7039315340348295E-13</v>
      </c>
      <c r="Q60">
        <v>50.922260953218803</v>
      </c>
      <c r="R60">
        <v>1.7755609584837399E-2</v>
      </c>
      <c r="S60">
        <v>1.6159727120068199</v>
      </c>
      <c r="T60">
        <v>0.48970986568444302</v>
      </c>
      <c r="V60">
        <v>29.0450805516904</v>
      </c>
      <c r="X60">
        <v>17.6799399927453</v>
      </c>
      <c r="AA60">
        <v>0.213849854280835</v>
      </c>
      <c r="AB60">
        <v>1.54304607883823E-2</v>
      </c>
      <c r="AJ60">
        <v>-0.96800692376495601</v>
      </c>
      <c r="AK60">
        <v>0.990047887868723</v>
      </c>
      <c r="AL60">
        <v>0.93320693708691105</v>
      </c>
      <c r="AM60">
        <v>2.9444896299924101E-2</v>
      </c>
      <c r="AN60">
        <v>-2.8418923821220899E-2</v>
      </c>
      <c r="AO60">
        <v>4.2576715906064398E-2</v>
      </c>
      <c r="AP60">
        <v>1.14941042455412E-3</v>
      </c>
    </row>
    <row r="61" spans="1:42" x14ac:dyDescent="0.2">
      <c r="A61">
        <v>463</v>
      </c>
      <c r="B61">
        <v>773</v>
      </c>
      <c r="C61">
        <v>120</v>
      </c>
      <c r="D61">
        <v>0.47736032117765198</v>
      </c>
      <c r="E61">
        <v>0.18212832769197199</v>
      </c>
      <c r="F61">
        <v>3.5281752094543499</v>
      </c>
      <c r="G61">
        <v>-2.4008822354456982</v>
      </c>
      <c r="H61">
        <v>-2.030350533968944</v>
      </c>
      <c r="I61">
        <v>0.35418601680137102</v>
      </c>
      <c r="J61">
        <v>0.20693508365309601</v>
      </c>
      <c r="K61">
        <v>5.16211120139181E-2</v>
      </c>
      <c r="L61">
        <v>4.4306860166104094E-5</v>
      </c>
      <c r="M61">
        <v>9.0313971213718973E-7</v>
      </c>
      <c r="N61" s="1">
        <v>2.1184521206487099E-10</v>
      </c>
      <c r="O61" s="1">
        <v>5.2339656711638503E-14</v>
      </c>
      <c r="P61" s="1">
        <v>4.4331975090674498E-13</v>
      </c>
      <c r="Q61">
        <v>50.908177129613797</v>
      </c>
      <c r="R61">
        <v>1.35792346912053E-2</v>
      </c>
      <c r="S61">
        <v>1.4810777287333501</v>
      </c>
      <c r="T61">
        <v>0.50600947674921304</v>
      </c>
      <c r="V61">
        <v>29.369693677689</v>
      </c>
      <c r="X61">
        <v>17.470235119810098</v>
      </c>
      <c r="AA61">
        <v>0.23565074463873101</v>
      </c>
      <c r="AB61">
        <v>1.55768880744682E-2</v>
      </c>
      <c r="AJ61">
        <v>-0.97629620263981898</v>
      </c>
      <c r="AK61">
        <v>0.98912062989244198</v>
      </c>
      <c r="AL61">
        <v>0.94528407106654899</v>
      </c>
      <c r="AM61">
        <v>2.6074595042134899E-2</v>
      </c>
      <c r="AN61">
        <v>-2.5288576180007901E-2</v>
      </c>
      <c r="AO61">
        <v>3.9943139334939801E-2</v>
      </c>
      <c r="AP61">
        <v>1.1623434837608501E-3</v>
      </c>
    </row>
    <row r="62" spans="1:42" x14ac:dyDescent="0.2">
      <c r="A62">
        <v>464</v>
      </c>
      <c r="B62">
        <v>772</v>
      </c>
      <c r="C62">
        <v>120</v>
      </c>
      <c r="D62">
        <v>0.47679328326077502</v>
      </c>
      <c r="E62">
        <v>0.27241415956672199</v>
      </c>
      <c r="F62">
        <v>3.5224707598979599</v>
      </c>
      <c r="G62">
        <v>-3.6037927564462864</v>
      </c>
      <c r="H62">
        <v>-3.049932139407832</v>
      </c>
      <c r="I62">
        <v>0.52993409275075698</v>
      </c>
      <c r="J62">
        <v>0.310020902382806</v>
      </c>
      <c r="K62">
        <v>7.7336102450602906E-2</v>
      </c>
      <c r="L62">
        <v>4.4232623661272276E-5</v>
      </c>
      <c r="M62">
        <v>9.0145948881833015E-7</v>
      </c>
      <c r="N62" s="1">
        <v>3.2192744846366298E-10</v>
      </c>
      <c r="O62" s="1">
        <v>7.9379333709208697E-14</v>
      </c>
      <c r="P62" s="1">
        <v>6.3453190825731099E-13</v>
      </c>
      <c r="Q62">
        <v>51.015821919074902</v>
      </c>
      <c r="R62">
        <v>1.6003270829928199E-2</v>
      </c>
      <c r="S62">
        <v>1.4901813600887699</v>
      </c>
      <c r="T62">
        <v>0.48877346905869901</v>
      </c>
      <c r="V62">
        <v>28.9694451406993</v>
      </c>
      <c r="X62">
        <v>17.7667923140515</v>
      </c>
      <c r="AA62">
        <v>0.23732931935323801</v>
      </c>
      <c r="AB62">
        <v>1.5653206843490801E-2</v>
      </c>
      <c r="AJ62">
        <v>-0.96136586910621402</v>
      </c>
      <c r="AK62">
        <v>0.98906849523887896</v>
      </c>
      <c r="AL62">
        <v>0.93046315194653795</v>
      </c>
      <c r="AM62">
        <v>2.65426535125056E-2</v>
      </c>
      <c r="AN62">
        <v>-2.56182480403204E-2</v>
      </c>
      <c r="AO62">
        <v>3.9744206651603498E-2</v>
      </c>
      <c r="AP62">
        <v>1.1656097970084299E-3</v>
      </c>
    </row>
    <row r="63" spans="1:42" x14ac:dyDescent="0.2">
      <c r="A63">
        <v>465</v>
      </c>
      <c r="B63">
        <v>771</v>
      </c>
      <c r="C63">
        <v>120</v>
      </c>
      <c r="D63">
        <v>0.47622515922041903</v>
      </c>
      <c r="E63">
        <v>0.31587573508358002</v>
      </c>
      <c r="F63">
        <v>3.5192075894534098</v>
      </c>
      <c r="G63">
        <v>-4.1875501288294661</v>
      </c>
      <c r="H63">
        <v>-3.545955789367607</v>
      </c>
      <c r="I63">
        <v>0.61446567970297195</v>
      </c>
      <c r="J63">
        <v>0.35982902802424899</v>
      </c>
      <c r="K63">
        <v>8.9757630675216901E-2</v>
      </c>
      <c r="L63">
        <v>4.4182296935142095E-5</v>
      </c>
      <c r="M63">
        <v>9.0040801847755417E-7</v>
      </c>
      <c r="N63" s="1">
        <v>3.7846636853039799E-10</v>
      </c>
      <c r="O63" s="1">
        <v>9.3019201202900001E-14</v>
      </c>
      <c r="P63" s="1">
        <v>6.8329505562793504E-13</v>
      </c>
      <c r="Q63">
        <v>51.069563861661599</v>
      </c>
      <c r="R63">
        <v>1.7803240802895502E-2</v>
      </c>
      <c r="S63">
        <v>1.5146823259717399</v>
      </c>
      <c r="T63">
        <v>0.48017949824946199</v>
      </c>
      <c r="V63">
        <v>28.725092729082998</v>
      </c>
      <c r="X63">
        <v>17.943703540677902</v>
      </c>
      <c r="AA63">
        <v>0.23331951637481199</v>
      </c>
      <c r="AB63">
        <v>1.5655287178403601E-2</v>
      </c>
      <c r="AJ63">
        <v>-0.95295156928105695</v>
      </c>
      <c r="AK63">
        <v>0.98924703019901306</v>
      </c>
      <c r="AL63">
        <v>0.92144173277173103</v>
      </c>
      <c r="AM63">
        <v>2.7238583718505599E-2</v>
      </c>
      <c r="AN63">
        <v>-2.6211513218389802E-2</v>
      </c>
      <c r="AO63">
        <v>4.0071453389070602E-2</v>
      </c>
      <c r="AP63">
        <v>1.16428242112624E-3</v>
      </c>
    </row>
    <row r="64" spans="1:42" x14ac:dyDescent="0.2">
      <c r="A64">
        <v>466</v>
      </c>
      <c r="B64">
        <v>770</v>
      </c>
      <c r="C64">
        <v>120</v>
      </c>
      <c r="D64">
        <v>0.47565594593299199</v>
      </c>
      <c r="E64">
        <v>0.34723481829765501</v>
      </c>
      <c r="F64">
        <v>3.5206689967978702</v>
      </c>
      <c r="G64">
        <v>-4.6001902354167408</v>
      </c>
      <c r="H64">
        <v>-3.8960553979204264</v>
      </c>
      <c r="I64">
        <v>0.67500823227370499</v>
      </c>
      <c r="J64">
        <v>0.39544043723275402</v>
      </c>
      <c r="K64">
        <v>9.8627510457095599E-2</v>
      </c>
      <c r="L64">
        <v>4.4190224306914103E-5</v>
      </c>
      <c r="M64">
        <v>9.0065373218958174E-7</v>
      </c>
      <c r="N64" s="1">
        <v>4.15980147773935E-10</v>
      </c>
      <c r="O64" s="1">
        <v>1.0262087255646599E-13</v>
      </c>
      <c r="P64" s="1">
        <v>6.7237363709683404E-13</v>
      </c>
      <c r="Q64">
        <v>51.018481389057897</v>
      </c>
      <c r="R64">
        <v>1.8044443256139499E-2</v>
      </c>
      <c r="S64">
        <v>1.5690272982511899</v>
      </c>
      <c r="T64">
        <v>0.48712930511179697</v>
      </c>
      <c r="V64">
        <v>28.784695015527099</v>
      </c>
      <c r="X64">
        <v>17.8836843832688</v>
      </c>
      <c r="AA64">
        <v>0.22346748003103301</v>
      </c>
      <c r="AB64">
        <v>1.5470685495952201E-2</v>
      </c>
      <c r="AJ64">
        <v>-0.95690603608259694</v>
      </c>
      <c r="AK64">
        <v>0.98966245771038597</v>
      </c>
      <c r="AL64">
        <v>0.92363854145160895</v>
      </c>
      <c r="AM64">
        <v>2.8389250139403001E-2</v>
      </c>
      <c r="AN64">
        <v>-2.73479434647022E-2</v>
      </c>
      <c r="AO64">
        <v>4.1412821646518098E-2</v>
      </c>
      <c r="AP64">
        <v>1.15090859938293E-3</v>
      </c>
    </row>
    <row r="65" spans="1:42" x14ac:dyDescent="0.2">
      <c r="A65">
        <v>506</v>
      </c>
      <c r="B65">
        <v>778</v>
      </c>
      <c r="C65">
        <v>110</v>
      </c>
      <c r="D65">
        <v>0.49064405650953802</v>
      </c>
      <c r="E65">
        <v>5.7408638582592299E-2</v>
      </c>
      <c r="F65">
        <v>3.5304957407369799</v>
      </c>
      <c r="G65">
        <v>-0.75584514176182749</v>
      </c>
      <c r="H65">
        <v>-0.63821514925324285</v>
      </c>
      <c r="I65">
        <v>0.11190600057897</v>
      </c>
      <c r="J65">
        <v>6.5194914782074204E-2</v>
      </c>
      <c r="K65">
        <v>1.6260786812508098E-2</v>
      </c>
      <c r="L65">
        <v>4.4349919568305811E-5</v>
      </c>
      <c r="M65">
        <v>9.0388558452888393E-7</v>
      </c>
      <c r="N65" s="1">
        <v>6.6601576074728001E-11</v>
      </c>
      <c r="O65" s="1">
        <v>1.6306660873887001E-14</v>
      </c>
      <c r="P65" s="1">
        <v>1.55939671623641E-13</v>
      </c>
      <c r="Q65">
        <v>50.843544120680299</v>
      </c>
      <c r="R65">
        <v>1.14769232907363E-2</v>
      </c>
      <c r="S65">
        <v>1.46957074920403</v>
      </c>
      <c r="T65">
        <v>0.53037839865876102</v>
      </c>
      <c r="V65">
        <v>29.594572812223198</v>
      </c>
      <c r="X65">
        <v>17.301702951865899</v>
      </c>
      <c r="AA65">
        <v>0.233314706765788</v>
      </c>
      <c r="AB65">
        <v>1.5439337311080201E-2</v>
      </c>
      <c r="AJ65">
        <v>-0.98487372081216396</v>
      </c>
      <c r="AK65">
        <v>0.98921400024106998</v>
      </c>
      <c r="AL65">
        <v>0.95369085405434295</v>
      </c>
      <c r="AM65">
        <v>2.5436211191362801E-2</v>
      </c>
      <c r="AN65">
        <v>-2.4771067047074699E-2</v>
      </c>
      <c r="AO65">
        <v>4.0150229113131902E-2</v>
      </c>
      <c r="AP65">
        <v>1.15349325932966E-3</v>
      </c>
    </row>
    <row r="66" spans="1:42" x14ac:dyDescent="0.2">
      <c r="A66">
        <v>507</v>
      </c>
      <c r="B66">
        <v>777</v>
      </c>
      <c r="C66">
        <v>110</v>
      </c>
      <c r="D66">
        <v>0.490092367756989</v>
      </c>
      <c r="E66">
        <v>0.21152835032395001</v>
      </c>
      <c r="F66">
        <v>3.5228732578318702</v>
      </c>
      <c r="G66">
        <v>-2.7979373423225855</v>
      </c>
      <c r="H66">
        <v>-2.364673448669111</v>
      </c>
      <c r="I66">
        <v>0.41257334062131401</v>
      </c>
      <c r="J66">
        <v>0.24072571096773401</v>
      </c>
      <c r="K66">
        <v>6.00442692207818E-2</v>
      </c>
      <c r="L66">
        <v>4.4257746747091137E-5</v>
      </c>
      <c r="M66">
        <v>9.0174608890107924E-7</v>
      </c>
      <c r="N66" s="1">
        <v>2.4923902495875399E-10</v>
      </c>
      <c r="O66" s="1">
        <v>6.1030471253946105E-14</v>
      </c>
      <c r="P66" s="1">
        <v>5.7104549356449596E-13</v>
      </c>
      <c r="Q66">
        <v>50.9956071883296</v>
      </c>
      <c r="R66">
        <v>1.4278556285068199E-2</v>
      </c>
      <c r="S66">
        <v>1.4621007663193899</v>
      </c>
      <c r="T66">
        <v>0.50515319859613705</v>
      </c>
      <c r="V66">
        <v>29.075047062444</v>
      </c>
      <c r="X66">
        <v>17.689354736513099</v>
      </c>
      <c r="AA66">
        <v>0.24289484778003001</v>
      </c>
      <c r="AB66">
        <v>1.5563643732576101E-2</v>
      </c>
      <c r="AJ66">
        <v>-0.96467260814522504</v>
      </c>
      <c r="AK66">
        <v>0.98883933044760697</v>
      </c>
      <c r="AL66">
        <v>0.93442574430571701</v>
      </c>
      <c r="AM66">
        <v>2.5639614768484201E-2</v>
      </c>
      <c r="AN66">
        <v>-2.4814330783599198E-2</v>
      </c>
      <c r="AO66">
        <v>3.9422600527466899E-2</v>
      </c>
      <c r="AP66">
        <v>1.1596488795477E-3</v>
      </c>
    </row>
    <row r="67" spans="1:42" x14ac:dyDescent="0.2">
      <c r="A67">
        <v>508</v>
      </c>
      <c r="B67">
        <v>776</v>
      </c>
      <c r="C67">
        <v>110</v>
      </c>
      <c r="D67">
        <v>0.48953962731735601</v>
      </c>
      <c r="E67">
        <v>0.280795540420122</v>
      </c>
      <c r="F67">
        <v>3.5181985924217001</v>
      </c>
      <c r="G67">
        <v>-3.72502220265025</v>
      </c>
      <c r="H67">
        <v>-3.1503276943733773</v>
      </c>
      <c r="I67">
        <v>0.54777153722239103</v>
      </c>
      <c r="J67">
        <v>0.31997906108387802</v>
      </c>
      <c r="K67">
        <v>7.9812305372688006E-2</v>
      </c>
      <c r="L67">
        <v>4.4190996023073814E-5</v>
      </c>
      <c r="M67">
        <v>9.0032302908730345E-7</v>
      </c>
      <c r="N67" s="1">
        <v>3.3629191701096699E-10</v>
      </c>
      <c r="O67" s="1">
        <v>8.2010811914573597E-14</v>
      </c>
      <c r="P67" s="1">
        <v>7.22815310064921E-13</v>
      </c>
      <c r="Q67">
        <v>51.081263350378798</v>
      </c>
      <c r="R67">
        <v>1.6420127314369499E-2</v>
      </c>
      <c r="S67">
        <v>1.4762941574692701</v>
      </c>
      <c r="T67">
        <v>0.49144619264164802</v>
      </c>
      <c r="V67">
        <v>28.740928189216</v>
      </c>
      <c r="X67">
        <v>17.9353906718475</v>
      </c>
      <c r="AA67">
        <v>0.24265067482852801</v>
      </c>
      <c r="AB67">
        <v>1.5606636303687801E-2</v>
      </c>
      <c r="AJ67">
        <v>-0.95247308232021799</v>
      </c>
      <c r="AK67">
        <v>0.98886552837072805</v>
      </c>
      <c r="AL67">
        <v>0.92208544654104696</v>
      </c>
      <c r="AM67">
        <v>2.6174040726452401E-2</v>
      </c>
      <c r="AN67">
        <v>-2.5226622688784499E-2</v>
      </c>
      <c r="AO67">
        <v>3.94138542187846E-2</v>
      </c>
      <c r="AP67">
        <v>1.1608351519908999E-3</v>
      </c>
    </row>
    <row r="68" spans="1:42" x14ac:dyDescent="0.2">
      <c r="A68">
        <v>509</v>
      </c>
      <c r="B68">
        <v>775</v>
      </c>
      <c r="C68">
        <v>110</v>
      </c>
      <c r="D68">
        <v>0.48898583218051</v>
      </c>
      <c r="E68">
        <v>0.31706988028882299</v>
      </c>
      <c r="F68">
        <v>3.51542197305834</v>
      </c>
      <c r="G68">
        <v>-4.2138426358141503</v>
      </c>
      <c r="H68">
        <v>-3.5655843135643104</v>
      </c>
      <c r="I68">
        <v>0.61847857868610401</v>
      </c>
      <c r="J68">
        <v>0.36161253462244097</v>
      </c>
      <c r="K68">
        <v>9.0193974640540395E-2</v>
      </c>
      <c r="L68">
        <v>4.4144871606222306E-5</v>
      </c>
      <c r="M68">
        <v>8.9940305750266915E-7</v>
      </c>
      <c r="N68" s="1">
        <v>3.8469830245685598E-10</v>
      </c>
      <c r="O68" s="1">
        <v>9.3506216049217294E-14</v>
      </c>
      <c r="P68" s="1">
        <v>7.6304909553695402E-13</v>
      </c>
      <c r="Q68">
        <v>51.125146279060999</v>
      </c>
      <c r="R68">
        <v>1.80662581899763E-2</v>
      </c>
      <c r="S68">
        <v>1.50212312212421</v>
      </c>
      <c r="T68">
        <v>0.484351757201675</v>
      </c>
      <c r="V68">
        <v>28.528525578133099</v>
      </c>
      <c r="X68">
        <v>18.088176622403399</v>
      </c>
      <c r="AA68">
        <v>0.238017354492914</v>
      </c>
      <c r="AB68">
        <v>1.5593028393502E-2</v>
      </c>
      <c r="AJ68">
        <v>-0.945332582085049</v>
      </c>
      <c r="AK68">
        <v>0.98906907827804302</v>
      </c>
      <c r="AL68">
        <v>0.91425938083887004</v>
      </c>
      <c r="AM68">
        <v>2.68786092952705E-2</v>
      </c>
      <c r="AN68">
        <v>-2.58373639770627E-2</v>
      </c>
      <c r="AO68">
        <v>3.9804336587735301E-2</v>
      </c>
      <c r="AP68">
        <v>1.15854106219215E-3</v>
      </c>
    </row>
    <row r="69" spans="1:42" x14ac:dyDescent="0.2">
      <c r="A69">
        <v>510</v>
      </c>
      <c r="B69">
        <v>774</v>
      </c>
      <c r="C69">
        <v>110</v>
      </c>
      <c r="D69">
        <v>0.48843097932483898</v>
      </c>
      <c r="E69">
        <v>0.34382958283856202</v>
      </c>
      <c r="F69">
        <v>3.5163442729763301</v>
      </c>
      <c r="G69">
        <v>-4.5678108392505541</v>
      </c>
      <c r="H69">
        <v>-3.8659373398667438</v>
      </c>
      <c r="I69">
        <v>0.67027025677678398</v>
      </c>
      <c r="J69">
        <v>0.392073968253073</v>
      </c>
      <c r="K69">
        <v>9.7780409466998702E-2</v>
      </c>
      <c r="L69">
        <v>4.4146907537130001E-5</v>
      </c>
      <c r="M69">
        <v>8.995158551104721E-7</v>
      </c>
      <c r="N69" s="1">
        <v>4.17276224538099E-10</v>
      </c>
      <c r="O69" s="1">
        <v>1.0184119620772599E-13</v>
      </c>
      <c r="P69" s="1">
        <v>7.5511108679316197E-13</v>
      </c>
      <c r="Q69">
        <v>51.087049919483903</v>
      </c>
      <c r="R69">
        <v>1.8474422274512601E-2</v>
      </c>
      <c r="S69">
        <v>1.5509926679739501</v>
      </c>
      <c r="T69">
        <v>0.48939049176986699</v>
      </c>
      <c r="V69">
        <v>28.554676629343501</v>
      </c>
      <c r="X69">
        <v>18.0552176062859</v>
      </c>
      <c r="AA69">
        <v>0.22876233589950401</v>
      </c>
      <c r="AB69">
        <v>1.54359269686854E-2</v>
      </c>
      <c r="AJ69">
        <v>-0.94787054982886798</v>
      </c>
      <c r="AK69">
        <v>0.98945933570656197</v>
      </c>
      <c r="AL69">
        <v>0.91521920404148904</v>
      </c>
      <c r="AM69">
        <v>2.7930839492894301E-2</v>
      </c>
      <c r="AN69">
        <v>-2.6865928046759802E-2</v>
      </c>
      <c r="AO69">
        <v>4.09800774045476E-2</v>
      </c>
      <c r="AP69">
        <v>1.1470212301332801E-3</v>
      </c>
    </row>
    <row r="70" spans="1:42" x14ac:dyDescent="0.2">
      <c r="A70">
        <v>553</v>
      </c>
      <c r="B70">
        <v>782</v>
      </c>
      <c r="C70">
        <v>100</v>
      </c>
      <c r="D70">
        <v>0.50326541250059598</v>
      </c>
      <c r="E70">
        <v>0.19658203907925401</v>
      </c>
      <c r="F70">
        <v>3.520123644551</v>
      </c>
      <c r="G70">
        <v>-2.6051045934606325</v>
      </c>
      <c r="H70">
        <v>-2.1992852236559721</v>
      </c>
      <c r="I70">
        <v>0.38460822613340401</v>
      </c>
      <c r="J70">
        <v>0.22392206484971799</v>
      </c>
      <c r="K70">
        <v>5.5845208557817397E-2</v>
      </c>
      <c r="L70">
        <v>4.4240913681186946E-5</v>
      </c>
      <c r="M70">
        <v>9.0106486999877274E-7</v>
      </c>
      <c r="N70" s="1">
        <v>2.3391515886328701E-10</v>
      </c>
      <c r="O70" s="1">
        <v>5.6570236474036099E-14</v>
      </c>
      <c r="P70" s="1">
        <v>5.9194825688708399E-13</v>
      </c>
      <c r="Q70">
        <v>51.030088752825598</v>
      </c>
      <c r="R70">
        <v>1.39694537002469E-2</v>
      </c>
      <c r="S70">
        <v>1.4442774849029201</v>
      </c>
      <c r="T70">
        <v>0.51423564772796704</v>
      </c>
      <c r="V70">
        <v>28.960800016176499</v>
      </c>
      <c r="X70">
        <v>17.772182371967801</v>
      </c>
      <c r="AA70">
        <v>0.248917968922615</v>
      </c>
      <c r="AB70">
        <v>1.55283037761452E-2</v>
      </c>
      <c r="AJ70">
        <v>-0.95997129134856196</v>
      </c>
      <c r="AK70">
        <v>0.98859992363622495</v>
      </c>
      <c r="AL70">
        <v>0.93026786757906099</v>
      </c>
      <c r="AM70">
        <v>2.5083935775883501E-2</v>
      </c>
      <c r="AN70">
        <v>-2.4276939298501801E-2</v>
      </c>
      <c r="AO70">
        <v>3.91400923017199E-2</v>
      </c>
      <c r="AP70">
        <v>1.1564113541730401E-3</v>
      </c>
    </row>
    <row r="71" spans="1:42" x14ac:dyDescent="0.2">
      <c r="A71">
        <v>554</v>
      </c>
      <c r="B71">
        <v>781</v>
      </c>
      <c r="C71">
        <v>100</v>
      </c>
      <c r="D71">
        <v>0.50272779016268998</v>
      </c>
      <c r="E71">
        <v>0.268308216987375</v>
      </c>
      <c r="F71">
        <v>3.5154103326028299</v>
      </c>
      <c r="G71">
        <v>-3.5660614184485735</v>
      </c>
      <c r="H71">
        <v>-3.0125946427823953</v>
      </c>
      <c r="I71">
        <v>0.52503607234850602</v>
      </c>
      <c r="J71">
        <v>0.30602912495569801</v>
      </c>
      <c r="K71">
        <v>7.6323442102623096E-2</v>
      </c>
      <c r="L71">
        <v>4.4172014641696299E-5</v>
      </c>
      <c r="M71">
        <v>8.9963065058811048E-7</v>
      </c>
      <c r="N71" s="1">
        <v>3.2470699238034502E-10</v>
      </c>
      <c r="O71" s="1">
        <v>7.8137017540238803E-14</v>
      </c>
      <c r="P71" s="1">
        <v>7.7728223501701098E-13</v>
      </c>
      <c r="Q71">
        <v>51.1175514607705</v>
      </c>
      <c r="R71">
        <v>1.6090035440448399E-2</v>
      </c>
      <c r="S71">
        <v>1.4563958791765299</v>
      </c>
      <c r="T71">
        <v>0.50008815554378305</v>
      </c>
      <c r="V71">
        <v>28.6249992731296</v>
      </c>
      <c r="X71">
        <v>18.019692555261301</v>
      </c>
      <c r="AA71">
        <v>0.24961311441397299</v>
      </c>
      <c r="AB71">
        <v>1.55695262636774E-2</v>
      </c>
      <c r="AJ71">
        <v>-0.94763263993732505</v>
      </c>
      <c r="AK71">
        <v>0.98858815439630698</v>
      </c>
      <c r="AL71">
        <v>0.91788017327118898</v>
      </c>
      <c r="AM71">
        <v>2.5577778996502199E-2</v>
      </c>
      <c r="AN71">
        <v>-2.46498980514251E-2</v>
      </c>
      <c r="AO71">
        <v>3.9078969259878402E-2</v>
      </c>
      <c r="AP71">
        <v>1.1574620648723099E-3</v>
      </c>
    </row>
    <row r="72" spans="1:42" x14ac:dyDescent="0.2">
      <c r="A72">
        <v>555</v>
      </c>
      <c r="B72">
        <v>780</v>
      </c>
      <c r="C72">
        <v>100</v>
      </c>
      <c r="D72">
        <v>0.50218914684517901</v>
      </c>
      <c r="E72">
        <v>0.30663904652287899</v>
      </c>
      <c r="F72">
        <v>3.5125033377496702</v>
      </c>
      <c r="G72">
        <v>-4.0831581573510958</v>
      </c>
      <c r="H72">
        <v>-3.4512665551089881</v>
      </c>
      <c r="I72">
        <v>0.60000152138072105</v>
      </c>
      <c r="J72">
        <v>0.35004544872217203</v>
      </c>
      <c r="K72">
        <v>8.7299289719488499E-2</v>
      </c>
      <c r="L72">
        <v>4.4123316110148905E-5</v>
      </c>
      <c r="M72">
        <v>8.9867635347879104E-7</v>
      </c>
      <c r="N72" s="1">
        <v>3.76060537922006E-10</v>
      </c>
      <c r="O72" s="1">
        <v>9.0169079239505697E-14</v>
      </c>
      <c r="P72" s="1">
        <v>8.4010453243461797E-13</v>
      </c>
      <c r="Q72">
        <v>51.165050137668104</v>
      </c>
      <c r="R72">
        <v>1.7752241498137901E-2</v>
      </c>
      <c r="S72">
        <v>1.4800239468568801</v>
      </c>
      <c r="T72">
        <v>0.49240445199187399</v>
      </c>
      <c r="V72">
        <v>28.404774271603301</v>
      </c>
      <c r="X72">
        <v>18.178875985553201</v>
      </c>
      <c r="AA72">
        <v>0.24556034541709201</v>
      </c>
      <c r="AB72">
        <v>1.5558619411373899E-2</v>
      </c>
      <c r="AJ72">
        <v>-0.94013115578168605</v>
      </c>
      <c r="AK72">
        <v>0.98876833229458705</v>
      </c>
      <c r="AL72">
        <v>0.90977563535733097</v>
      </c>
      <c r="AM72">
        <v>2.62407555744168E-2</v>
      </c>
      <c r="AN72">
        <v>-2.5218190612374101E-2</v>
      </c>
      <c r="AO72">
        <v>3.9409296281919803E-2</v>
      </c>
      <c r="AP72">
        <v>1.1553268858052199E-3</v>
      </c>
    </row>
    <row r="73" spans="1:42" x14ac:dyDescent="0.2">
      <c r="A73">
        <v>556</v>
      </c>
      <c r="B73">
        <v>779</v>
      </c>
      <c r="C73">
        <v>100</v>
      </c>
      <c r="D73">
        <v>0.50164947963693496</v>
      </c>
      <c r="E73">
        <v>0.32969253535713799</v>
      </c>
      <c r="F73">
        <v>3.51071068760898</v>
      </c>
      <c r="G73">
        <v>-4.3954749674988145</v>
      </c>
      <c r="H73">
        <v>-3.7168769432565836</v>
      </c>
      <c r="I73">
        <v>0.64496319369123201</v>
      </c>
      <c r="J73">
        <v>0.37656943381235602</v>
      </c>
      <c r="K73">
        <v>9.3910482718152902E-2</v>
      </c>
      <c r="L73">
        <v>4.408846448886137E-5</v>
      </c>
      <c r="M73">
        <v>8.9803247375366353E-7</v>
      </c>
      <c r="N73" s="1">
        <v>4.0839966016185199E-10</v>
      </c>
      <c r="O73" s="1">
        <v>9.7740022853948396E-14</v>
      </c>
      <c r="P73" s="1">
        <v>8.4598036764205398E-13</v>
      </c>
      <c r="Q73">
        <v>51.188343567171799</v>
      </c>
      <c r="R73">
        <v>1.9099657765550698E-2</v>
      </c>
      <c r="S73">
        <v>1.5097196228854299</v>
      </c>
      <c r="T73">
        <v>0.48837746058372999</v>
      </c>
      <c r="V73">
        <v>28.256819207031398</v>
      </c>
      <c r="X73">
        <v>18.282704720600201</v>
      </c>
      <c r="AA73">
        <v>0.23941971547553001</v>
      </c>
      <c r="AB73">
        <v>1.5516048486125001E-2</v>
      </c>
      <c r="AJ73">
        <v>-0.93557426443259395</v>
      </c>
      <c r="AK73">
        <v>0.98903193955104096</v>
      </c>
      <c r="AL73">
        <v>0.90433833280060005</v>
      </c>
      <c r="AM73">
        <v>2.69885301290426E-2</v>
      </c>
      <c r="AN73">
        <v>-2.58892003224034E-2</v>
      </c>
      <c r="AO73">
        <v>3.9953385725679198E-2</v>
      </c>
      <c r="AP73">
        <v>1.1512765486338299E-3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FF0641-C78D-4693-A1B8-9A40E14F9B85}">
  <sheetPr codeName="Sheet9"/>
  <dimension ref="A1:AL7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88</v>
      </c>
      <c r="AK1" t="s">
        <v>117</v>
      </c>
      <c r="AL1" t="s">
        <v>118</v>
      </c>
    </row>
    <row r="2" spans="1:38" x14ac:dyDescent="0.2">
      <c r="A2">
        <v>18</v>
      </c>
      <c r="B2">
        <v>735</v>
      </c>
      <c r="C2">
        <v>300</v>
      </c>
      <c r="D2">
        <v>0.25862272479293502</v>
      </c>
      <c r="E2">
        <v>0.49601227339398002</v>
      </c>
      <c r="F2">
        <v>2.2588114407447502</v>
      </c>
      <c r="G2">
        <v>-8.2232326392366328</v>
      </c>
      <c r="H2">
        <v>-6.954706214888243</v>
      </c>
      <c r="I2">
        <v>1.2582715115294201</v>
      </c>
      <c r="J2">
        <v>0.76913921791315298</v>
      </c>
      <c r="K2">
        <v>0.21958994205839399</v>
      </c>
      <c r="L2">
        <v>1.2464071441427713E-5</v>
      </c>
      <c r="M2">
        <v>1.5426599334056842E-6</v>
      </c>
      <c r="N2">
        <v>0</v>
      </c>
      <c r="O2" s="1">
        <v>5.5711496041211502E-13</v>
      </c>
      <c r="P2">
        <v>0</v>
      </c>
      <c r="Q2">
        <v>55.020240388076601</v>
      </c>
      <c r="S2">
        <v>23.3419301542833</v>
      </c>
      <c r="AB2">
        <v>14.1159763580035</v>
      </c>
      <c r="AC2">
        <v>0.110684738181159</v>
      </c>
      <c r="AE2">
        <v>7.4111683614552701</v>
      </c>
      <c r="AJ2">
        <v>5.1323903306150003E-3</v>
      </c>
      <c r="AK2">
        <v>0.898495920237662</v>
      </c>
      <c r="AL2">
        <v>9.6371689431722002E-2</v>
      </c>
    </row>
    <row r="3" spans="1:38" x14ac:dyDescent="0.2">
      <c r="A3">
        <v>19</v>
      </c>
      <c r="B3">
        <v>734</v>
      </c>
      <c r="C3">
        <v>300</v>
      </c>
      <c r="D3">
        <v>0.25781710768008598</v>
      </c>
      <c r="E3">
        <v>3.2827238475506899</v>
      </c>
      <c r="F3">
        <v>2.2588307363625502</v>
      </c>
      <c r="G3">
        <v>-54.415799489103605</v>
      </c>
      <c r="H3">
        <v>-46.03338325885948</v>
      </c>
      <c r="I3">
        <v>8.3229074420335891</v>
      </c>
      <c r="J3">
        <v>5.08924382574288</v>
      </c>
      <c r="K3">
        <v>1.45328456652619</v>
      </c>
      <c r="L3">
        <v>1.2464226796440968E-5</v>
      </c>
      <c r="M3">
        <v>1.542679161468964E-6</v>
      </c>
      <c r="N3">
        <v>0</v>
      </c>
      <c r="O3" s="1">
        <v>3.6871300104946802E-12</v>
      </c>
      <c r="P3">
        <v>0</v>
      </c>
      <c r="Q3">
        <v>55.017941986220499</v>
      </c>
      <c r="S3">
        <v>23.340955074290601</v>
      </c>
      <c r="AB3">
        <v>14.116014854518101</v>
      </c>
      <c r="AC3">
        <v>0.10972533678985801</v>
      </c>
      <c r="AE3">
        <v>7.4153627481807103</v>
      </c>
      <c r="AJ3">
        <v>5.0881159663499504E-3</v>
      </c>
      <c r="AK3">
        <v>0.899041984723704</v>
      </c>
      <c r="AL3">
        <v>9.5869899309945106E-2</v>
      </c>
    </row>
    <row r="4" spans="1:38" x14ac:dyDescent="0.2">
      <c r="A4">
        <v>20</v>
      </c>
      <c r="B4">
        <v>733</v>
      </c>
      <c r="C4">
        <v>300</v>
      </c>
      <c r="D4">
        <v>0.257009889181535</v>
      </c>
      <c r="E4">
        <v>4.0744614740421303</v>
      </c>
      <c r="F4">
        <v>2.25885008191772</v>
      </c>
      <c r="G4">
        <v>-67.530721740022628</v>
      </c>
      <c r="H4">
        <v>-57.142720401352378</v>
      </c>
      <c r="I4">
        <v>10.324505629051499</v>
      </c>
      <c r="J4">
        <v>6.3153167539233701</v>
      </c>
      <c r="K4">
        <v>1.8037768449789999</v>
      </c>
      <c r="L4">
        <v>1.2464382155327026E-5</v>
      </c>
      <c r="M4">
        <v>1.5426983900115757E-6</v>
      </c>
      <c r="N4">
        <v>0</v>
      </c>
      <c r="O4" s="1">
        <v>4.5764214305709702E-12</v>
      </c>
      <c r="P4">
        <v>0</v>
      </c>
      <c r="Q4">
        <v>55.015648282388803</v>
      </c>
      <c r="S4">
        <v>23.339981987400101</v>
      </c>
      <c r="AB4">
        <v>14.1160508669949</v>
      </c>
      <c r="AC4">
        <v>0.108771552405803</v>
      </c>
      <c r="AE4">
        <v>7.4195473108101497</v>
      </c>
      <c r="AJ4">
        <v>5.0440979513196801E-3</v>
      </c>
      <c r="AK4">
        <v>0.89958682688859204</v>
      </c>
      <c r="AL4">
        <v>9.5369075160087705E-2</v>
      </c>
    </row>
    <row r="5" spans="1:38" x14ac:dyDescent="0.2">
      <c r="A5">
        <v>21</v>
      </c>
      <c r="B5">
        <v>732</v>
      </c>
      <c r="C5">
        <v>300</v>
      </c>
      <c r="D5">
        <v>0.256201064517732</v>
      </c>
      <c r="E5">
        <v>4.6139965689785001</v>
      </c>
      <c r="F5">
        <v>2.2588694775831</v>
      </c>
      <c r="G5">
        <v>-76.462581332229789</v>
      </c>
      <c r="H5">
        <v>-64.717254966118887</v>
      </c>
      <c r="I5">
        <v>11.6851478546594</v>
      </c>
      <c r="J5">
        <v>7.1500296365149003</v>
      </c>
      <c r="K5">
        <v>2.04261318095956</v>
      </c>
      <c r="L5">
        <v>1.2464537518086046E-5</v>
      </c>
      <c r="M5">
        <v>1.5427176190335373E-6</v>
      </c>
      <c r="N5">
        <v>0</v>
      </c>
      <c r="O5" s="1">
        <v>5.1824455328091503E-12</v>
      </c>
      <c r="P5">
        <v>0</v>
      </c>
      <c r="Q5">
        <v>55.0133593077624</v>
      </c>
      <c r="S5">
        <v>23.339010906839999</v>
      </c>
      <c r="AB5">
        <v>14.116084390917999</v>
      </c>
      <c r="AC5">
        <v>0.107823404114923</v>
      </c>
      <c r="AE5">
        <v>7.4237219903645304</v>
      </c>
      <c r="AJ5">
        <v>5.0003372111462599E-3</v>
      </c>
      <c r="AK5">
        <v>0.90013043877842402</v>
      </c>
      <c r="AL5">
        <v>9.4869224010429298E-2</v>
      </c>
    </row>
    <row r="6" spans="1:38" x14ac:dyDescent="0.2">
      <c r="A6">
        <v>39</v>
      </c>
      <c r="B6">
        <v>735</v>
      </c>
      <c r="C6">
        <v>290</v>
      </c>
      <c r="D6">
        <v>0.26953379953380002</v>
      </c>
      <c r="E6">
        <v>0.98130460462117397</v>
      </c>
      <c r="F6">
        <v>2.2584517303215401</v>
      </c>
      <c r="G6">
        <v>-16.272298847328933</v>
      </c>
      <c r="H6">
        <v>-13.763174942095766</v>
      </c>
      <c r="I6">
        <v>2.4888398603711401</v>
      </c>
      <c r="J6">
        <v>1.52116761676846</v>
      </c>
      <c r="K6">
        <v>0.43450324461061701</v>
      </c>
      <c r="L6">
        <v>1.2462148797577604E-5</v>
      </c>
      <c r="M6">
        <v>1.5426756384037916E-6</v>
      </c>
      <c r="N6">
        <v>0</v>
      </c>
      <c r="O6" s="1">
        <v>1.1021949158565301E-12</v>
      </c>
      <c r="P6">
        <v>0</v>
      </c>
      <c r="Q6">
        <v>55.030574417698801</v>
      </c>
      <c r="S6">
        <v>23.346314289938601</v>
      </c>
      <c r="AB6">
        <v>14.1197335893835</v>
      </c>
      <c r="AC6">
        <v>0.10902458664759899</v>
      </c>
      <c r="AE6">
        <v>7.3943531163313096</v>
      </c>
      <c r="AJ6">
        <v>5.0544606780506696E-3</v>
      </c>
      <c r="AK6">
        <v>0.89628897427944998</v>
      </c>
      <c r="AL6">
        <v>9.8656565042498395E-2</v>
      </c>
    </row>
    <row r="7" spans="1:38" x14ac:dyDescent="0.2">
      <c r="A7">
        <v>40</v>
      </c>
      <c r="B7">
        <v>734</v>
      </c>
      <c r="C7">
        <v>290</v>
      </c>
      <c r="D7">
        <v>0.268739016035347</v>
      </c>
      <c r="E7">
        <v>1.6855900086767699</v>
      </c>
      <c r="F7">
        <v>2.2584711686738301</v>
      </c>
      <c r="G7">
        <v>-27.947158535743654</v>
      </c>
      <c r="H7">
        <v>-23.643888355858305</v>
      </c>
      <c r="I7">
        <v>4.2727202302391296</v>
      </c>
      <c r="J7">
        <v>2.6123552476759002</v>
      </c>
      <c r="K7">
        <v>0.746341167448485</v>
      </c>
      <c r="L7">
        <v>1.2462304104665717E-5</v>
      </c>
      <c r="M7">
        <v>1.542694863696732E-6</v>
      </c>
      <c r="N7">
        <v>0</v>
      </c>
      <c r="O7" s="1">
        <v>1.8932509759557801E-12</v>
      </c>
      <c r="P7">
        <v>0</v>
      </c>
      <c r="Q7">
        <v>55.028225192792902</v>
      </c>
      <c r="S7">
        <v>23.345317648642901</v>
      </c>
      <c r="AB7">
        <v>14.119746328680201</v>
      </c>
      <c r="AC7">
        <v>0.108084413541984</v>
      </c>
      <c r="AE7">
        <v>7.3986264163417701</v>
      </c>
      <c r="AJ7">
        <v>5.0110874763055003E-3</v>
      </c>
      <c r="AK7">
        <v>0.89684523803349503</v>
      </c>
      <c r="AL7">
        <v>9.8143674490199395E-2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BB16F-C61C-4CCA-9EAE-304DB3447B5F}">
  <sheetPr codeName="Sheet10"/>
  <dimension ref="A1:AL510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</row>
    <row r="2" spans="1:38" x14ac:dyDescent="0.2">
      <c r="A2">
        <v>12</v>
      </c>
      <c r="B2">
        <v>741</v>
      </c>
      <c r="C2">
        <v>300</v>
      </c>
      <c r="D2">
        <v>0.26342306364936202</v>
      </c>
      <c r="E2">
        <v>1.08184929085962</v>
      </c>
      <c r="F2">
        <v>2.5841980339769601</v>
      </c>
      <c r="G2">
        <v>-17.495313387862598</v>
      </c>
      <c r="H2">
        <v>-15.209022508928232</v>
      </c>
      <c r="I2">
        <v>2.2543912428480599</v>
      </c>
      <c r="J2">
        <v>1.3324455656434699</v>
      </c>
      <c r="K2">
        <v>0.41864024220880203</v>
      </c>
      <c r="L2">
        <v>3.2190423668193723E-5</v>
      </c>
      <c r="M2">
        <v>1.79936961312962E-6</v>
      </c>
      <c r="N2" s="1">
        <v>-2.7293560090617601E-8</v>
      </c>
      <c r="O2" s="1">
        <v>3.5663711354519098E-12</v>
      </c>
      <c r="P2" s="1">
        <v>8.8049678797983997E-11</v>
      </c>
      <c r="Q2">
        <v>64.638607442207203</v>
      </c>
      <c r="S2">
        <v>21.8925470111671</v>
      </c>
      <c r="AA2">
        <v>2.9790400656961298</v>
      </c>
      <c r="AB2">
        <v>9.1027519730483206</v>
      </c>
      <c r="AC2">
        <v>1.3870535078810999</v>
      </c>
      <c r="AJ2">
        <v>0.78057830136919104</v>
      </c>
      <c r="AK2">
        <v>0.14116625698027299</v>
      </c>
      <c r="AL2">
        <v>7.8255441650534899E-2</v>
      </c>
    </row>
    <row r="3" spans="1:38" x14ac:dyDescent="0.2">
      <c r="A3">
        <v>13</v>
      </c>
      <c r="B3">
        <v>740</v>
      </c>
      <c r="C3">
        <v>300</v>
      </c>
      <c r="D3">
        <v>0.26262695553471999</v>
      </c>
      <c r="E3">
        <v>2.3199187399759098</v>
      </c>
      <c r="F3">
        <v>2.5828279934418998</v>
      </c>
      <c r="G3">
        <v>-37.500869721841596</v>
      </c>
      <c r="H3">
        <v>-32.604812253311344</v>
      </c>
      <c r="I3">
        <v>4.8325099625230701</v>
      </c>
      <c r="J3">
        <v>2.85920028337683</v>
      </c>
      <c r="K3">
        <v>0.89820876414010098</v>
      </c>
      <c r="L3">
        <v>3.2303762394904978E-5</v>
      </c>
      <c r="M3">
        <v>1.8023357599100017E-6</v>
      </c>
      <c r="N3" s="1">
        <v>-6.0487743686641197E-8</v>
      </c>
      <c r="O3" s="1">
        <v>7.65432975708273E-12</v>
      </c>
      <c r="P3" s="1">
        <v>1.9436914150179499E-10</v>
      </c>
      <c r="Q3">
        <v>64.767701892505698</v>
      </c>
      <c r="S3">
        <v>21.7855405067893</v>
      </c>
      <c r="AA3">
        <v>2.8606361787825301</v>
      </c>
      <c r="AB3">
        <v>9.1099005707495806</v>
      </c>
      <c r="AC3">
        <v>1.4762208511727499</v>
      </c>
      <c r="AJ3">
        <v>0.78116557058043301</v>
      </c>
      <c r="AK3">
        <v>0.13555104626273601</v>
      </c>
      <c r="AL3">
        <v>8.3283383156830093E-2</v>
      </c>
    </row>
    <row r="4" spans="1:38" x14ac:dyDescent="0.2">
      <c r="A4">
        <v>14</v>
      </c>
      <c r="B4">
        <v>739</v>
      </c>
      <c r="C4">
        <v>300</v>
      </c>
      <c r="D4">
        <v>0.261829274317047</v>
      </c>
      <c r="E4">
        <v>3.6062556763574198</v>
      </c>
      <c r="F4">
        <v>2.5814025094725599</v>
      </c>
      <c r="G4">
        <v>-58.267262510688312</v>
      </c>
      <c r="H4">
        <v>-50.666936621882492</v>
      </c>
      <c r="I4">
        <v>7.50909043996029</v>
      </c>
      <c r="J4">
        <v>4.4473924884387301</v>
      </c>
      <c r="K4">
        <v>1.39701408948202</v>
      </c>
      <c r="L4">
        <v>3.2412142245858166E-5</v>
      </c>
      <c r="M4">
        <v>1.8051925617545165E-6</v>
      </c>
      <c r="N4" s="1">
        <v>-9.7090760617410106E-8</v>
      </c>
      <c r="O4" s="1">
        <v>1.1909338745658301E-11</v>
      </c>
      <c r="P4" s="1">
        <v>3.1081561884073398E-10</v>
      </c>
      <c r="Q4">
        <v>64.894611324116497</v>
      </c>
      <c r="S4">
        <v>21.677581267971501</v>
      </c>
      <c r="AA4">
        <v>2.7419561204403502</v>
      </c>
      <c r="AB4">
        <v>9.1096822542628395</v>
      </c>
      <c r="AC4">
        <v>1.5761690332087099</v>
      </c>
      <c r="AJ4">
        <v>0.781149684665566</v>
      </c>
      <c r="AK4">
        <v>0.12992787142040399</v>
      </c>
      <c r="AL4">
        <v>8.89224439140293E-2</v>
      </c>
    </row>
    <row r="5" spans="1:38" x14ac:dyDescent="0.2">
      <c r="A5">
        <v>15</v>
      </c>
      <c r="B5">
        <v>738</v>
      </c>
      <c r="C5">
        <v>300</v>
      </c>
      <c r="D5">
        <v>0.26103001532908299</v>
      </c>
      <c r="E5">
        <v>4.9525019059724702</v>
      </c>
      <c r="F5">
        <v>2.5799016223857798</v>
      </c>
      <c r="G5">
        <v>-79.97872290705196</v>
      </c>
      <c r="H5">
        <v>-69.555684267365862</v>
      </c>
      <c r="I5">
        <v>10.308103288024601</v>
      </c>
      <c r="J5">
        <v>6.1113000173543304</v>
      </c>
      <c r="K5">
        <v>1.91964757996958</v>
      </c>
      <c r="L5">
        <v>3.2514192029352605E-5</v>
      </c>
      <c r="M5">
        <v>1.8079315464211606E-6</v>
      </c>
      <c r="N5" s="1">
        <v>-1.37536915073632E-7</v>
      </c>
      <c r="O5" s="1">
        <v>1.6371734356636898E-11</v>
      </c>
      <c r="P5" s="1">
        <v>4.3871697452516E-10</v>
      </c>
      <c r="Q5">
        <v>65.019621420464304</v>
      </c>
      <c r="S5">
        <v>21.567841386746899</v>
      </c>
      <c r="AA5">
        <v>2.6222501977983002</v>
      </c>
      <c r="AB5">
        <v>9.1005631854122697</v>
      </c>
      <c r="AC5">
        <v>1.68972380957807</v>
      </c>
      <c r="AJ5">
        <v>0.78040505892798795</v>
      </c>
      <c r="AK5">
        <v>0.12426153778212801</v>
      </c>
      <c r="AL5">
        <v>9.5333403289882906E-2</v>
      </c>
    </row>
    <row r="6" spans="1:38" x14ac:dyDescent="0.2">
      <c r="A6">
        <v>16</v>
      </c>
      <c r="B6">
        <v>737</v>
      </c>
      <c r="C6">
        <v>300</v>
      </c>
      <c r="D6">
        <v>0.260229173885068</v>
      </c>
      <c r="E6">
        <v>6.3762121950747002</v>
      </c>
      <c r="F6">
        <v>2.57829478293029</v>
      </c>
      <c r="G6">
        <v>-102.91313589223226</v>
      </c>
      <c r="H6">
        <v>-89.51275687251335</v>
      </c>
      <c r="I6">
        <v>13.265731841527399</v>
      </c>
      <c r="J6">
        <v>7.8723948172033102</v>
      </c>
      <c r="K6">
        <v>2.4730345953025399</v>
      </c>
      <c r="L6">
        <v>3.2607899874179249E-5</v>
      </c>
      <c r="M6">
        <v>1.8105420953937865E-6</v>
      </c>
      <c r="N6" s="1">
        <v>-1.8241405546590999E-7</v>
      </c>
      <c r="O6" s="1">
        <v>2.1103019317312601E-11</v>
      </c>
      <c r="P6" s="1">
        <v>5.7988820290984996E-10</v>
      </c>
      <c r="Q6">
        <v>65.143250672290705</v>
      </c>
      <c r="S6">
        <v>21.4550154136993</v>
      </c>
      <c r="AA6">
        <v>2.5003204189949599</v>
      </c>
      <c r="AB6">
        <v>9.0802763876502208</v>
      </c>
      <c r="AC6">
        <v>1.8211371073647</v>
      </c>
      <c r="AJ6">
        <v>0.77874585537891905</v>
      </c>
      <c r="AK6">
        <v>0.11849584937343501</v>
      </c>
      <c r="AL6">
        <v>0.102758295247645</v>
      </c>
    </row>
    <row r="7" spans="1:38" x14ac:dyDescent="0.2">
      <c r="A7">
        <v>17</v>
      </c>
      <c r="B7">
        <v>736</v>
      </c>
      <c r="C7">
        <v>300</v>
      </c>
      <c r="D7">
        <v>0.25942674528068399</v>
      </c>
      <c r="E7">
        <v>7.9061159946813202</v>
      </c>
      <c r="F7">
        <v>2.5765318458788302</v>
      </c>
      <c r="G7">
        <v>-127.52542873594446</v>
      </c>
      <c r="H7">
        <v>-110.93374643317709</v>
      </c>
      <c r="I7">
        <v>16.4412449118241</v>
      </c>
      <c r="J7">
        <v>9.7657395170103491</v>
      </c>
      <c r="K7">
        <v>3.0685108772581802</v>
      </c>
      <c r="L7">
        <v>3.2690067740825109E-5</v>
      </c>
      <c r="M7">
        <v>1.8130094158500888E-6</v>
      </c>
      <c r="N7" s="1">
        <v>-2.32591859526112E-7</v>
      </c>
      <c r="O7" s="1">
        <v>2.6204750613308299E-11</v>
      </c>
      <c r="P7" s="1">
        <v>7.3704240574077605E-10</v>
      </c>
      <c r="Q7">
        <v>65.266440968440605</v>
      </c>
      <c r="S7">
        <v>21.336916642421201</v>
      </c>
      <c r="AA7">
        <v>2.3741429519684698</v>
      </c>
      <c r="AB7">
        <v>9.0451880746273492</v>
      </c>
      <c r="AC7">
        <v>1.9773113625421901</v>
      </c>
      <c r="AJ7">
        <v>0.77587385553471699</v>
      </c>
      <c r="AK7">
        <v>0.11253592157292799</v>
      </c>
      <c r="AL7">
        <v>0.111590222892353</v>
      </c>
    </row>
    <row r="8" spans="1:38" x14ac:dyDescent="0.2">
      <c r="A8">
        <v>18</v>
      </c>
      <c r="B8">
        <v>735</v>
      </c>
      <c r="C8">
        <v>300</v>
      </c>
      <c r="D8">
        <v>0.25862272479293502</v>
      </c>
      <c r="E8">
        <v>11.2820770502275</v>
      </c>
      <c r="F8">
        <v>2.5761518460032602</v>
      </c>
      <c r="G8">
        <v>-181.93650968606465</v>
      </c>
      <c r="H8">
        <v>-158.29648107454236</v>
      </c>
      <c r="I8">
        <v>23.4489199142213</v>
      </c>
      <c r="J8">
        <v>13.945757531430999</v>
      </c>
      <c r="K8">
        <v>4.3794301441240702</v>
      </c>
      <c r="L8">
        <v>3.2776300088841898E-5</v>
      </c>
      <c r="M8">
        <v>1.8139956297576873E-6</v>
      </c>
      <c r="N8" s="1">
        <v>-3.4262825981087801E-7</v>
      </c>
      <c r="O8" s="1">
        <v>3.7340208773138901E-11</v>
      </c>
      <c r="P8" s="1">
        <v>1.0820475863945001E-9</v>
      </c>
      <c r="Q8">
        <v>65.301946435461105</v>
      </c>
      <c r="S8">
        <v>21.305664581494799</v>
      </c>
      <c r="AA8">
        <v>2.34007496637027</v>
      </c>
      <c r="AB8">
        <v>9.0423787633915893</v>
      </c>
      <c r="AC8">
        <v>2.00993525328213</v>
      </c>
      <c r="AJ8">
        <v>0.77564426650776697</v>
      </c>
      <c r="AK8">
        <v>0.110922705261897</v>
      </c>
      <c r="AL8">
        <v>0.11343302823033501</v>
      </c>
    </row>
    <row r="9" spans="1:38" x14ac:dyDescent="0.2">
      <c r="A9">
        <v>19</v>
      </c>
      <c r="B9">
        <v>734</v>
      </c>
      <c r="C9">
        <v>300</v>
      </c>
      <c r="D9">
        <v>0.25781710768008598</v>
      </c>
      <c r="E9">
        <v>21.434869875289898</v>
      </c>
      <c r="F9">
        <v>2.5768191465897901</v>
      </c>
      <c r="G9">
        <v>-345.65620415291596</v>
      </c>
      <c r="H9">
        <v>-300.81643493750317</v>
      </c>
      <c r="I9">
        <v>44.521440912885701</v>
      </c>
      <c r="J9">
        <v>26.5150548405745</v>
      </c>
      <c r="K9">
        <v>8.3183446939445407</v>
      </c>
      <c r="L9">
        <v>3.2837877562509847E-5</v>
      </c>
      <c r="M9">
        <v>1.8132598113980154E-6</v>
      </c>
      <c r="N9" s="1">
        <v>-6.7183235874619E-7</v>
      </c>
      <c r="O9" s="1">
        <v>7.06924204574953E-11</v>
      </c>
      <c r="P9" s="1">
        <v>2.1147874625480101E-9</v>
      </c>
      <c r="Q9">
        <v>65.251198157549993</v>
      </c>
      <c r="S9">
        <v>21.3471913840255</v>
      </c>
      <c r="AA9">
        <v>2.3861764205356999</v>
      </c>
      <c r="AB9">
        <v>9.0381568587675805</v>
      </c>
      <c r="AC9">
        <v>1.9772771791210999</v>
      </c>
      <c r="AJ9">
        <v>0.77529760333442199</v>
      </c>
      <c r="AK9">
        <v>0.11311023567617701</v>
      </c>
      <c r="AL9">
        <v>0.111592160989399</v>
      </c>
    </row>
    <row r="10" spans="1:38" x14ac:dyDescent="0.2">
      <c r="A10">
        <v>20</v>
      </c>
      <c r="B10">
        <v>733</v>
      </c>
      <c r="C10">
        <v>300</v>
      </c>
      <c r="D10">
        <v>0.257009889181535</v>
      </c>
      <c r="E10">
        <v>22.762400562980002</v>
      </c>
      <c r="F10">
        <v>2.5774806300036199</v>
      </c>
      <c r="G10">
        <v>-367.05670384980925</v>
      </c>
      <c r="H10">
        <v>-319.51854041018385</v>
      </c>
      <c r="I10">
        <v>47.247590756473002</v>
      </c>
      <c r="J10">
        <v>28.178480196558901</v>
      </c>
      <c r="K10">
        <v>8.8312596021130894</v>
      </c>
      <c r="L10">
        <v>3.2901428434187984E-5</v>
      </c>
      <c r="M10">
        <v>1.812522647859836E-6</v>
      </c>
      <c r="N10" s="1">
        <v>-7.3625939020289204E-7</v>
      </c>
      <c r="O10" s="1">
        <v>7.4800290024793306E-11</v>
      </c>
      <c r="P10" s="1">
        <v>2.3101930525927902E-9</v>
      </c>
      <c r="Q10">
        <v>65.200350424188599</v>
      </c>
      <c r="S10">
        <v>21.3885894420414</v>
      </c>
      <c r="AA10">
        <v>2.4321948657278201</v>
      </c>
      <c r="AB10">
        <v>9.0333758025215491</v>
      </c>
      <c r="AC10">
        <v>1.9454894655205499</v>
      </c>
      <c r="AJ10">
        <v>0.77490511403431295</v>
      </c>
      <c r="AK10">
        <v>0.11529423892406</v>
      </c>
      <c r="AL10">
        <v>0.109800647041626</v>
      </c>
    </row>
    <row r="11" spans="1:38" x14ac:dyDescent="0.2">
      <c r="A11">
        <v>21</v>
      </c>
      <c r="B11">
        <v>732</v>
      </c>
      <c r="C11">
        <v>300</v>
      </c>
      <c r="D11">
        <v>0.256201064517732</v>
      </c>
      <c r="E11">
        <v>23.004511733665701</v>
      </c>
      <c r="F11">
        <v>2.57813652903587</v>
      </c>
      <c r="G11">
        <v>-370.95279612488753</v>
      </c>
      <c r="H11">
        <v>-322.98856989666183</v>
      </c>
      <c r="I11">
        <v>47.718476076431998</v>
      </c>
      <c r="J11">
        <v>28.500330846038398</v>
      </c>
      <c r="K11">
        <v>8.9229222248631395</v>
      </c>
      <c r="L11">
        <v>3.2967042877766284E-5</v>
      </c>
      <c r="M11">
        <v>1.8117847150034117E-6</v>
      </c>
      <c r="N11" s="1">
        <v>-7.6782268261730797E-7</v>
      </c>
      <c r="O11" s="1">
        <v>7.5318157464220501E-11</v>
      </c>
      <c r="P11" s="1">
        <v>2.4016967333254102E-9</v>
      </c>
      <c r="Q11">
        <v>65.149410024204997</v>
      </c>
      <c r="S11">
        <v>21.429862908678999</v>
      </c>
      <c r="AA11">
        <v>2.47813214424662</v>
      </c>
      <c r="AB11">
        <v>9.0280616111804406</v>
      </c>
      <c r="AC11">
        <v>1.9145333116888399</v>
      </c>
      <c r="AJ11">
        <v>0.77446892393773004</v>
      </c>
      <c r="AK11">
        <v>0.117474805120939</v>
      </c>
      <c r="AL11">
        <v>0.10805627094133</v>
      </c>
    </row>
    <row r="12" spans="1:38" x14ac:dyDescent="0.2">
      <c r="A12">
        <v>30</v>
      </c>
      <c r="B12">
        <v>744</v>
      </c>
      <c r="C12">
        <v>290</v>
      </c>
      <c r="D12">
        <v>0.27661652656933799</v>
      </c>
      <c r="E12">
        <v>6.3271591407892805E-2</v>
      </c>
      <c r="F12">
        <v>2.5847026330080101</v>
      </c>
      <c r="G12">
        <v>-1.0241470833923183</v>
      </c>
      <c r="H12">
        <v>-0.88981876763332679</v>
      </c>
      <c r="I12">
        <v>0.132063427969317</v>
      </c>
      <c r="J12">
        <v>7.7781418810896993E-2</v>
      </c>
      <c r="K12">
        <v>2.4479253667281198E-2</v>
      </c>
      <c r="L12">
        <v>3.1950424238571658E-5</v>
      </c>
      <c r="M12">
        <v>1.7971451023213319E-6</v>
      </c>
      <c r="N12" s="1">
        <v>-1.4386781354448901E-9</v>
      </c>
      <c r="O12" s="1">
        <v>2.09370873100103E-13</v>
      </c>
      <c r="P12" s="1">
        <v>4.7007036066632399E-12</v>
      </c>
      <c r="Q12">
        <v>64.539704452149607</v>
      </c>
      <c r="S12">
        <v>21.979228353134101</v>
      </c>
      <c r="AA12">
        <v>3.0736307210043501</v>
      </c>
      <c r="AB12">
        <v>9.1095983699810503</v>
      </c>
      <c r="AC12">
        <v>1.29783810373082</v>
      </c>
      <c r="AJ12">
        <v>0.78113726110617299</v>
      </c>
      <c r="AK12">
        <v>0.145643331081828</v>
      </c>
      <c r="AL12">
        <v>7.3219407811997705E-2</v>
      </c>
    </row>
    <row r="13" spans="1:38" x14ac:dyDescent="0.2">
      <c r="A13">
        <v>31</v>
      </c>
      <c r="B13">
        <v>743</v>
      </c>
      <c r="C13">
        <v>290</v>
      </c>
      <c r="D13">
        <v>0.27583575259558302</v>
      </c>
      <c r="E13">
        <v>1.2595140758750301</v>
      </c>
      <c r="F13">
        <v>2.5834041465338902</v>
      </c>
      <c r="G13">
        <v>-20.379072376195879</v>
      </c>
      <c r="H13">
        <v>-17.708667918281254</v>
      </c>
      <c r="I13">
        <v>2.6279628577617702</v>
      </c>
      <c r="J13">
        <v>1.5493366671050199</v>
      </c>
      <c r="K13">
        <v>0.48754047157697</v>
      </c>
      <c r="L13">
        <v>3.2062001228627774E-5</v>
      </c>
      <c r="M13">
        <v>1.8001379457066762E-6</v>
      </c>
      <c r="N13" s="1">
        <v>-2.9615425514241799E-8</v>
      </c>
      <c r="O13" s="1">
        <v>4.1716540771884899E-12</v>
      </c>
      <c r="P13" s="1">
        <v>9.6351219361825597E-11</v>
      </c>
      <c r="Q13">
        <v>64.668226895935106</v>
      </c>
      <c r="S13">
        <v>21.874993953272501</v>
      </c>
      <c r="AA13">
        <v>2.95764731860067</v>
      </c>
      <c r="AB13">
        <v>9.1227397142253004</v>
      </c>
      <c r="AC13">
        <v>1.3763921179663301</v>
      </c>
      <c r="AJ13">
        <v>0.78221503644409396</v>
      </c>
      <c r="AK13">
        <v>0.14013868961661699</v>
      </c>
      <c r="AL13">
        <v>7.7646273939287594E-2</v>
      </c>
    </row>
    <row r="14" spans="1:38" x14ac:dyDescent="0.2">
      <c r="A14">
        <v>32</v>
      </c>
      <c r="B14">
        <v>742</v>
      </c>
      <c r="C14">
        <v>290</v>
      </c>
      <c r="D14">
        <v>0.27505344037826801</v>
      </c>
      <c r="E14">
        <v>2.4931707802234002</v>
      </c>
      <c r="F14">
        <v>2.5820687327600198</v>
      </c>
      <c r="G14">
        <v>-40.32278311779497</v>
      </c>
      <c r="H14">
        <v>-35.043986830979378</v>
      </c>
      <c r="I14">
        <v>5.2000160437527301</v>
      </c>
      <c r="J14">
        <v>3.0687573180501402</v>
      </c>
      <c r="K14">
        <v>0.96557103557750801</v>
      </c>
      <c r="L14">
        <v>3.2169686768089551E-5</v>
      </c>
      <c r="M14">
        <v>1.8030265392640915E-6</v>
      </c>
      <c r="N14" s="1">
        <v>-6.0578964908532004E-8</v>
      </c>
      <c r="O14" s="1">
        <v>8.2653204665381007E-12</v>
      </c>
      <c r="P14" s="1">
        <v>1.962798956627E-10</v>
      </c>
      <c r="Q14">
        <v>64.794212596531906</v>
      </c>
      <c r="S14">
        <v>21.770607481639001</v>
      </c>
      <c r="AA14">
        <v>2.84213036977166</v>
      </c>
      <c r="AB14">
        <v>9.1298293863676108</v>
      </c>
      <c r="AC14">
        <v>1.4632201656896799</v>
      </c>
      <c r="AJ14">
        <v>0.78279732191993201</v>
      </c>
      <c r="AK14">
        <v>0.13466088213612501</v>
      </c>
      <c r="AL14">
        <v>8.2541795943941607E-2</v>
      </c>
    </row>
    <row r="15" spans="1:38" x14ac:dyDescent="0.2">
      <c r="A15">
        <v>33</v>
      </c>
      <c r="B15">
        <v>741</v>
      </c>
      <c r="C15">
        <v>290</v>
      </c>
      <c r="D15">
        <v>0.27426958536705798</v>
      </c>
      <c r="E15">
        <v>3.7715999889832501</v>
      </c>
      <c r="F15">
        <v>2.5806843151816201</v>
      </c>
      <c r="G15">
        <v>-60.971673656118291</v>
      </c>
      <c r="H15">
        <v>-52.997046218538976</v>
      </c>
      <c r="I15">
        <v>7.8633608811115803</v>
      </c>
      <c r="J15">
        <v>4.6450751109875998</v>
      </c>
      <c r="K15">
        <v>1.4614728220711499</v>
      </c>
      <c r="L15">
        <v>3.2272600956490089E-5</v>
      </c>
      <c r="M15">
        <v>1.8058039593746899E-6</v>
      </c>
      <c r="N15" s="1">
        <v>-9.4622757885336206E-8</v>
      </c>
      <c r="O15" s="1">
        <v>1.25156113540734E-11</v>
      </c>
      <c r="P15" s="1">
        <v>3.0537932395711599E-10</v>
      </c>
      <c r="Q15">
        <v>64.917770019859702</v>
      </c>
      <c r="S15">
        <v>21.665597111013501</v>
      </c>
      <c r="AA15">
        <v>2.7266653031900701</v>
      </c>
      <c r="AB15">
        <v>9.1298721404948395</v>
      </c>
      <c r="AC15">
        <v>1.56009542544177</v>
      </c>
      <c r="AJ15">
        <v>0.78280275962192603</v>
      </c>
      <c r="AK15">
        <v>0.129190409438902</v>
      </c>
      <c r="AL15">
        <v>8.8006830939171499E-2</v>
      </c>
    </row>
    <row r="16" spans="1:38" x14ac:dyDescent="0.2">
      <c r="A16">
        <v>34</v>
      </c>
      <c r="B16">
        <v>740</v>
      </c>
      <c r="C16">
        <v>290</v>
      </c>
      <c r="D16">
        <v>0.27348418299363703</v>
      </c>
      <c r="E16">
        <v>5.1050691673901598</v>
      </c>
      <c r="F16">
        <v>2.5792335733865301</v>
      </c>
      <c r="G16">
        <v>-82.488192701642106</v>
      </c>
      <c r="H16">
        <v>-71.70914179018726</v>
      </c>
      <c r="I16">
        <v>10.6391461397175</v>
      </c>
      <c r="J16">
        <v>6.2908557509372196</v>
      </c>
      <c r="K16">
        <v>1.97929695862604</v>
      </c>
      <c r="L16">
        <v>3.2369548144237175E-5</v>
      </c>
      <c r="M16">
        <v>1.8084621797171661E-6</v>
      </c>
      <c r="N16" s="1">
        <v>-1.3211363450373201E-7</v>
      </c>
      <c r="O16" s="1">
        <v>1.69582162727979E-11</v>
      </c>
      <c r="P16" s="1">
        <v>4.24775200280866E-10</v>
      </c>
      <c r="Q16">
        <v>65.0391210065076</v>
      </c>
      <c r="S16">
        <v>21.559255318794801</v>
      </c>
      <c r="AA16">
        <v>2.61061664199674</v>
      </c>
      <c r="AB16">
        <v>9.1215074739823301</v>
      </c>
      <c r="AC16">
        <v>1.6694995587183701</v>
      </c>
      <c r="AJ16">
        <v>0.78211998348288703</v>
      </c>
      <c r="AK16">
        <v>0.12369742431325401</v>
      </c>
      <c r="AL16">
        <v>9.4182592203858301E-2</v>
      </c>
    </row>
    <row r="17" spans="1:38" x14ac:dyDescent="0.2">
      <c r="A17">
        <v>35</v>
      </c>
      <c r="B17">
        <v>739</v>
      </c>
      <c r="C17">
        <v>290</v>
      </c>
      <c r="D17">
        <v>0.27269722867163798</v>
      </c>
      <c r="E17">
        <v>6.5087743403787499</v>
      </c>
      <c r="F17">
        <v>2.5776905641537402</v>
      </c>
      <c r="G17">
        <v>-105.11285683134892</v>
      </c>
      <c r="H17">
        <v>-91.389410185004124</v>
      </c>
      <c r="I17">
        <v>13.558708340013601</v>
      </c>
      <c r="J17">
        <v>8.0246507881454203</v>
      </c>
      <c r="K17">
        <v>2.52504099246512</v>
      </c>
      <c r="L17">
        <v>3.2458813238843732E-5</v>
      </c>
      <c r="M17">
        <v>1.8109912599157064E-6</v>
      </c>
      <c r="N17" s="1">
        <v>-1.7353810397582799E-7</v>
      </c>
      <c r="O17" s="1">
        <v>2.1646548259659699E-11</v>
      </c>
      <c r="P17" s="1">
        <v>5.5597572412425702E-10</v>
      </c>
      <c r="Q17">
        <v>65.158670215219701</v>
      </c>
      <c r="S17">
        <v>21.4504884244122</v>
      </c>
      <c r="AA17">
        <v>2.49298766693662</v>
      </c>
      <c r="AB17">
        <v>9.1027699213396804</v>
      </c>
      <c r="AC17">
        <v>1.7950837720916999</v>
      </c>
      <c r="AJ17">
        <v>0.78058790716588</v>
      </c>
      <c r="AK17">
        <v>0.118135159904583</v>
      </c>
      <c r="AL17">
        <v>0.101276932929536</v>
      </c>
    </row>
    <row r="18" spans="1:38" x14ac:dyDescent="0.2">
      <c r="A18">
        <v>36</v>
      </c>
      <c r="B18">
        <v>738</v>
      </c>
      <c r="C18">
        <v>290</v>
      </c>
      <c r="D18">
        <v>0.27190871779657</v>
      </c>
      <c r="E18">
        <v>8.0069019723397599</v>
      </c>
      <c r="F18">
        <v>2.5760140083979399</v>
      </c>
      <c r="G18">
        <v>-129.22863690363897</v>
      </c>
      <c r="H18">
        <v>-112.37077206132304</v>
      </c>
      <c r="I18">
        <v>16.671972350606602</v>
      </c>
      <c r="J18">
        <v>9.8759280930546698</v>
      </c>
      <c r="K18">
        <v>3.1082524963904801</v>
      </c>
      <c r="L18">
        <v>3.2537753712437871E-5</v>
      </c>
      <c r="M18">
        <v>1.8133776268439758E-6</v>
      </c>
      <c r="N18" s="1">
        <v>-2.1959478167253201E-7</v>
      </c>
      <c r="O18" s="1">
        <v>2.6666387642796698E-11</v>
      </c>
      <c r="P18" s="1">
        <v>7.0117014116102303E-10</v>
      </c>
      <c r="Q18">
        <v>65.277139373387001</v>
      </c>
      <c r="S18">
        <v>21.337518901966501</v>
      </c>
      <c r="AA18">
        <v>2.3721434957222498</v>
      </c>
      <c r="AB18">
        <v>9.0706077981215305</v>
      </c>
      <c r="AC18">
        <v>1.94259043080269</v>
      </c>
      <c r="AJ18">
        <v>0.77795613545355402</v>
      </c>
      <c r="AK18">
        <v>0.112426960217997</v>
      </c>
      <c r="AL18">
        <v>0.10961690432844701</v>
      </c>
    </row>
    <row r="19" spans="1:38" x14ac:dyDescent="0.2">
      <c r="A19">
        <v>37</v>
      </c>
      <c r="B19">
        <v>737</v>
      </c>
      <c r="C19">
        <v>290</v>
      </c>
      <c r="D19">
        <v>0.27111864574568401</v>
      </c>
      <c r="E19">
        <v>10.5612213704465</v>
      </c>
      <c r="F19">
        <v>2.5745473536328398</v>
      </c>
      <c r="G19">
        <v>-170.36238019930911</v>
      </c>
      <c r="H19">
        <v>-148.15926828486664</v>
      </c>
      <c r="I19">
        <v>21.980014764581899</v>
      </c>
      <c r="J19">
        <v>13.032849330229901</v>
      </c>
      <c r="K19">
        <v>4.1021662916955002</v>
      </c>
      <c r="L19">
        <v>3.2618554031972723E-5</v>
      </c>
      <c r="M19">
        <v>1.8155177672488773E-6</v>
      </c>
      <c r="N19" s="1">
        <v>-2.9814300381575899E-7</v>
      </c>
      <c r="O19" s="1">
        <v>3.5204825932149101E-11</v>
      </c>
      <c r="P19" s="1">
        <v>9.4879440446255105E-10</v>
      </c>
      <c r="Q19">
        <v>65.381531257023596</v>
      </c>
      <c r="S19">
        <v>21.238568401215701</v>
      </c>
      <c r="AA19">
        <v>2.26614990051262</v>
      </c>
      <c r="AB19">
        <v>9.0438279113757201</v>
      </c>
      <c r="AC19">
        <v>2.0699225298722599</v>
      </c>
      <c r="AJ19">
        <v>0.77576422060699901</v>
      </c>
      <c r="AK19">
        <v>0.107417954953169</v>
      </c>
      <c r="AL19">
        <v>0.11681782443983001</v>
      </c>
    </row>
    <row r="20" spans="1:38" x14ac:dyDescent="0.2">
      <c r="A20">
        <v>38</v>
      </c>
      <c r="B20">
        <v>736</v>
      </c>
      <c r="C20">
        <v>290</v>
      </c>
      <c r="D20">
        <v>0.27032700787792002</v>
      </c>
      <c r="E20">
        <v>21.626349063216502</v>
      </c>
      <c r="F20">
        <v>2.5726996151972399</v>
      </c>
      <c r="G20">
        <v>-348.70462311556855</v>
      </c>
      <c r="H20">
        <v>-303.29944894985374</v>
      </c>
      <c r="I20">
        <v>44.993483789045001</v>
      </c>
      <c r="J20">
        <v>26.713466193836702</v>
      </c>
      <c r="K20">
        <v>8.40609177047609</v>
      </c>
      <c r="L20">
        <v>3.2781494371077661E-5</v>
      </c>
      <c r="M20">
        <v>1.8197883147093593E-6</v>
      </c>
      <c r="N20" s="1">
        <v>-6.3333727829607397E-7</v>
      </c>
      <c r="O20" s="1">
        <v>7.2177115566625801E-11</v>
      </c>
      <c r="P20" s="1">
        <v>2.00750001102133E-9</v>
      </c>
      <c r="Q20">
        <v>65.566661419570295</v>
      </c>
      <c r="S20">
        <v>21.095463598954201</v>
      </c>
      <c r="AA20">
        <v>2.10488938083216</v>
      </c>
      <c r="AB20">
        <v>9.0812127083062997</v>
      </c>
      <c r="AC20">
        <v>2.1517728923369002</v>
      </c>
      <c r="AJ20">
        <v>0.77882914127032499</v>
      </c>
      <c r="AK20">
        <v>9.9755858897877497E-2</v>
      </c>
      <c r="AL20">
        <v>0.121414999831796</v>
      </c>
    </row>
    <row r="21" spans="1:38" x14ac:dyDescent="0.2">
      <c r="A21">
        <v>39</v>
      </c>
      <c r="B21">
        <v>735</v>
      </c>
      <c r="C21">
        <v>290</v>
      </c>
      <c r="D21">
        <v>0.26953379953380002</v>
      </c>
      <c r="E21">
        <v>25.7040816179206</v>
      </c>
      <c r="F21">
        <v>2.5730215016829598</v>
      </c>
      <c r="G21">
        <v>-414.42677733161622</v>
      </c>
      <c r="H21">
        <v>-360.5462387798724</v>
      </c>
      <c r="I21">
        <v>53.444962110542903</v>
      </c>
      <c r="J21">
        <v>31.774736535121502</v>
      </c>
      <c r="K21">
        <v>9.9898433033334992</v>
      </c>
      <c r="L21">
        <v>3.2858265754580251E-5</v>
      </c>
      <c r="M21">
        <v>1.8198183810853151E-6</v>
      </c>
      <c r="N21" s="1">
        <v>-7.7768457993314597E-7</v>
      </c>
      <c r="O21" s="1">
        <v>8.5546398789166099E-11</v>
      </c>
      <c r="P21" s="1">
        <v>2.45659436868336E-9</v>
      </c>
      <c r="Q21">
        <v>65.551034566087793</v>
      </c>
      <c r="S21">
        <v>21.110350749856</v>
      </c>
      <c r="AA21">
        <v>2.12081774538572</v>
      </c>
      <c r="AB21">
        <v>9.0854177047495703</v>
      </c>
      <c r="AC21">
        <v>2.1323792339208198</v>
      </c>
      <c r="AJ21">
        <v>0.779173240677557</v>
      </c>
      <c r="AK21">
        <v>0.100508610500725</v>
      </c>
      <c r="AL21">
        <v>0.120318148821717</v>
      </c>
    </row>
    <row r="22" spans="1:38" x14ac:dyDescent="0.2">
      <c r="A22">
        <v>40</v>
      </c>
      <c r="B22">
        <v>734</v>
      </c>
      <c r="C22">
        <v>290</v>
      </c>
      <c r="D22">
        <v>0.268739016035347</v>
      </c>
      <c r="E22">
        <v>26.205377175517398</v>
      </c>
      <c r="F22">
        <v>2.57372792971992</v>
      </c>
      <c r="G22">
        <v>-422.5079100339866</v>
      </c>
      <c r="H22">
        <v>-367.66676083639152</v>
      </c>
      <c r="I22">
        <v>54.451818693933397</v>
      </c>
      <c r="J22">
        <v>32.4186771237909</v>
      </c>
      <c r="K22">
        <v>10.1818754317085</v>
      </c>
      <c r="L22">
        <v>3.2921546260907309E-5</v>
      </c>
      <c r="M22">
        <v>1.819097406959671E-6</v>
      </c>
      <c r="N22" s="1">
        <v>-8.1849604707768503E-7</v>
      </c>
      <c r="O22" s="1">
        <v>8.6903094110980594E-11</v>
      </c>
      <c r="P22" s="1">
        <v>2.57703207226272E-9</v>
      </c>
      <c r="Q22">
        <v>65.499653636295903</v>
      </c>
      <c r="S22">
        <v>21.153307370043802</v>
      </c>
      <c r="AA22">
        <v>2.1682464344258801</v>
      </c>
      <c r="AB22">
        <v>9.0835344222076504</v>
      </c>
      <c r="AC22">
        <v>2.0952581370266801</v>
      </c>
      <c r="AJ22">
        <v>0.77901821982294805</v>
      </c>
      <c r="AK22">
        <v>0.10275718066348</v>
      </c>
      <c r="AL22">
        <v>0.118224599513572</v>
      </c>
    </row>
    <row r="23" spans="1:38" x14ac:dyDescent="0.2">
      <c r="A23">
        <v>47</v>
      </c>
      <c r="B23">
        <v>746</v>
      </c>
      <c r="C23">
        <v>280</v>
      </c>
      <c r="D23">
        <v>0.288966786047197</v>
      </c>
      <c r="E23">
        <v>0.241927665814926</v>
      </c>
      <c r="F23">
        <v>2.5838791024021699</v>
      </c>
      <c r="G23">
        <v>-3.9179761236509418</v>
      </c>
      <c r="H23">
        <v>-3.4026889463007084</v>
      </c>
      <c r="I23">
        <v>0.50560484457659105</v>
      </c>
      <c r="J23">
        <v>0.29708000840179699</v>
      </c>
      <c r="K23">
        <v>9.3629638317834496E-2</v>
      </c>
      <c r="L23">
        <v>3.1836107307591928E-5</v>
      </c>
      <c r="M23">
        <v>1.7979975785430452E-6</v>
      </c>
      <c r="N23" s="1">
        <v>-5.1287151775167299E-9</v>
      </c>
      <c r="O23" s="1">
        <v>8.0404004099238199E-13</v>
      </c>
      <c r="P23" s="1">
        <v>1.6909586240659E-11</v>
      </c>
      <c r="Q23">
        <v>64.571657739757498</v>
      </c>
      <c r="S23">
        <v>21.959501695331099</v>
      </c>
      <c r="AA23">
        <v>3.0499001634981302</v>
      </c>
      <c r="AB23">
        <v>9.1290885600773795</v>
      </c>
      <c r="AC23">
        <v>1.28985184133581</v>
      </c>
      <c r="AJ23">
        <v>0.78273319404729003</v>
      </c>
      <c r="AK23">
        <v>0.14450495701718399</v>
      </c>
      <c r="AL23">
        <v>7.2761848935524204E-2</v>
      </c>
    </row>
    <row r="24" spans="1:38" x14ac:dyDescent="0.2">
      <c r="A24">
        <v>48</v>
      </c>
      <c r="B24">
        <v>745</v>
      </c>
      <c r="C24">
        <v>280</v>
      </c>
      <c r="D24">
        <v>0.28819967588272899</v>
      </c>
      <c r="E24">
        <v>1.4357598618241001</v>
      </c>
      <c r="F24">
        <v>2.5826093661069902</v>
      </c>
      <c r="G24">
        <v>-23.242800998665746</v>
      </c>
      <c r="H24">
        <v>-20.188860265090689</v>
      </c>
      <c r="I24">
        <v>2.9994998119874801</v>
      </c>
      <c r="J24">
        <v>1.7641073368050999</v>
      </c>
      <c r="K24">
        <v>0.55593380890907196</v>
      </c>
      <c r="L24">
        <v>3.19422701913092E-5</v>
      </c>
      <c r="M24">
        <v>1.8009169189854523E-6</v>
      </c>
      <c r="N24" s="1">
        <v>-3.1469962410507799E-8</v>
      </c>
      <c r="O24" s="1">
        <v>4.77639567801617E-12</v>
      </c>
      <c r="P24" s="1">
        <v>1.0329433726554101E-10</v>
      </c>
      <c r="Q24">
        <v>64.697339286283693</v>
      </c>
      <c r="S24">
        <v>21.857563171926301</v>
      </c>
      <c r="AA24">
        <v>2.9364737672171599</v>
      </c>
      <c r="AB24">
        <v>9.1419180557180493</v>
      </c>
      <c r="AC24">
        <v>1.3667057188546301</v>
      </c>
      <c r="AJ24">
        <v>0.78378519926765</v>
      </c>
      <c r="AK24">
        <v>0.13912226825193699</v>
      </c>
      <c r="AL24">
        <v>7.7092532480412299E-2</v>
      </c>
    </row>
    <row r="25" spans="1:38" x14ac:dyDescent="0.2">
      <c r="A25">
        <v>49</v>
      </c>
      <c r="B25">
        <v>744</v>
      </c>
      <c r="C25">
        <v>280</v>
      </c>
      <c r="D25">
        <v>0.28743105736617303</v>
      </c>
      <c r="E25">
        <v>2.6645307989641598</v>
      </c>
      <c r="F25">
        <v>2.5813069772988899</v>
      </c>
      <c r="G25">
        <v>-43.116919911856627</v>
      </c>
      <c r="H25">
        <v>-37.457026700193147</v>
      </c>
      <c r="I25">
        <v>5.5644626767570697</v>
      </c>
      <c r="J25">
        <v>3.27575665226873</v>
      </c>
      <c r="K25">
        <v>1.03224096258103</v>
      </c>
      <c r="L25">
        <v>3.2044610859253697E-5</v>
      </c>
      <c r="M25">
        <v>1.8037303647276386E-6</v>
      </c>
      <c r="N25" s="1">
        <v>-6.0343767538586193E-8</v>
      </c>
      <c r="O25" s="1">
        <v>8.8729316286128704E-12</v>
      </c>
      <c r="P25" s="1">
        <v>1.9721795703879901E-10</v>
      </c>
      <c r="Q25">
        <v>64.820311309276605</v>
      </c>
      <c r="S25">
        <v>21.755694920218801</v>
      </c>
      <c r="AA25">
        <v>2.8237375760808501</v>
      </c>
      <c r="AB25">
        <v>9.1488937498336895</v>
      </c>
      <c r="AC25">
        <v>1.45136244458995</v>
      </c>
      <c r="AJ25">
        <v>0.78435800352241003</v>
      </c>
      <c r="AK25">
        <v>0.13377682115060199</v>
      </c>
      <c r="AL25">
        <v>8.1865175326988004E-2</v>
      </c>
    </row>
    <row r="26" spans="1:38" x14ac:dyDescent="0.2">
      <c r="A26">
        <v>50</v>
      </c>
      <c r="B26">
        <v>743</v>
      </c>
      <c r="C26">
        <v>280</v>
      </c>
      <c r="D26">
        <v>0.28666092604438298</v>
      </c>
      <c r="E26">
        <v>3.9348296954092001</v>
      </c>
      <c r="F26">
        <v>2.57996122742985</v>
      </c>
      <c r="G26">
        <v>-63.644529597769704</v>
      </c>
      <c r="H26">
        <v>-55.297820535620936</v>
      </c>
      <c r="I26">
        <v>8.21405212040424</v>
      </c>
      <c r="J26">
        <v>4.84009691912589</v>
      </c>
      <c r="K26">
        <v>1.5251507090783101</v>
      </c>
      <c r="L26">
        <v>3.2142345463734616E-5</v>
      </c>
      <c r="M26">
        <v>1.8064313570025755E-6</v>
      </c>
      <c r="N26" s="1">
        <v>-9.2001875418213904E-8</v>
      </c>
      <c r="O26" s="1">
        <v>1.31163169961713E-11</v>
      </c>
      <c r="P26" s="1">
        <v>2.99448826288094E-10</v>
      </c>
      <c r="Q26">
        <v>64.940653561422494</v>
      </c>
      <c r="S26">
        <v>21.653485355918502</v>
      </c>
      <c r="AA26">
        <v>2.7113334196365502</v>
      </c>
      <c r="AB26">
        <v>9.1491143452837598</v>
      </c>
      <c r="AC26">
        <v>1.54541331773864</v>
      </c>
      <c r="AJ26">
        <v>0.78437794729746502</v>
      </c>
      <c r="AK26">
        <v>0.128451753466543</v>
      </c>
      <c r="AL26">
        <v>8.7170299235991497E-2</v>
      </c>
    </row>
    <row r="27" spans="1:38" x14ac:dyDescent="0.2">
      <c r="A27">
        <v>51</v>
      </c>
      <c r="B27">
        <v>742</v>
      </c>
      <c r="C27">
        <v>280</v>
      </c>
      <c r="D27">
        <v>0.28588927744668102</v>
      </c>
      <c r="E27">
        <v>5.25574489240008</v>
      </c>
      <c r="F27">
        <v>2.5785569718206398</v>
      </c>
      <c r="G27">
        <v>-84.969390307674345</v>
      </c>
      <c r="H27">
        <v>-73.836245809675361</v>
      </c>
      <c r="I27">
        <v>10.9669945308565</v>
      </c>
      <c r="J27">
        <v>6.4682273697528796</v>
      </c>
      <c r="K27">
        <v>2.0382504438865099</v>
      </c>
      <c r="L27">
        <v>3.2234425877660242E-5</v>
      </c>
      <c r="M27">
        <v>1.8090123605861632E-6</v>
      </c>
      <c r="N27" s="1">
        <v>-1.26754889706991E-7</v>
      </c>
      <c r="O27" s="1">
        <v>1.75382372606406E-11</v>
      </c>
      <c r="P27" s="1">
        <v>4.1094375606866602E-10</v>
      </c>
      <c r="Q27">
        <v>65.058539622611605</v>
      </c>
      <c r="S27">
        <v>21.550324255173798</v>
      </c>
      <c r="AA27">
        <v>2.5987173544642599</v>
      </c>
      <c r="AB27">
        <v>9.1413668743856302</v>
      </c>
      <c r="AC27">
        <v>1.65105189336452</v>
      </c>
      <c r="AJ27">
        <v>0.78374576315134503</v>
      </c>
      <c r="AK27">
        <v>0.12312150175561801</v>
      </c>
      <c r="AL27">
        <v>9.3132735093035907E-2</v>
      </c>
    </row>
    <row r="28" spans="1:38" x14ac:dyDescent="0.2">
      <c r="A28">
        <v>52</v>
      </c>
      <c r="B28">
        <v>741</v>
      </c>
      <c r="C28">
        <v>280</v>
      </c>
      <c r="D28">
        <v>0.28511610708475299</v>
      </c>
      <c r="E28">
        <v>6.6405102552603799</v>
      </c>
      <c r="F28">
        <v>2.5770719592476499</v>
      </c>
      <c r="G28">
        <v>-107.30093259877694</v>
      </c>
      <c r="H28">
        <v>-93.254354273346493</v>
      </c>
      <c r="I28">
        <v>13.8505924423708</v>
      </c>
      <c r="J28">
        <v>8.1762736251519392</v>
      </c>
      <c r="K28">
        <v>2.5767655541908101</v>
      </c>
      <c r="L28">
        <v>3.2319378589050063E-5</v>
      </c>
      <c r="M28">
        <v>1.8114641509497873E-6</v>
      </c>
      <c r="N28" s="1">
        <v>-1.65007443002653E-7</v>
      </c>
      <c r="O28" s="1">
        <v>2.2185350404390401E-11</v>
      </c>
      <c r="P28" s="1">
        <v>5.3296245235849401E-10</v>
      </c>
      <c r="Q28">
        <v>65.174289036356697</v>
      </c>
      <c r="S28">
        <v>21.445284964831</v>
      </c>
      <c r="AA28">
        <v>2.4850503211135502</v>
      </c>
      <c r="AB28">
        <v>9.1239340810078797</v>
      </c>
      <c r="AC28">
        <v>1.7714415966907</v>
      </c>
      <c r="AJ28">
        <v>0.78232073555234105</v>
      </c>
      <c r="AK28">
        <v>0.117746682641186</v>
      </c>
      <c r="AL28">
        <v>9.9932581806471896E-2</v>
      </c>
    </row>
    <row r="29" spans="1:38" x14ac:dyDescent="0.2">
      <c r="A29">
        <v>53</v>
      </c>
      <c r="B29">
        <v>740</v>
      </c>
      <c r="C29">
        <v>280</v>
      </c>
      <c r="D29">
        <v>0.28434141045255101</v>
      </c>
      <c r="E29">
        <v>8.1096915504587201</v>
      </c>
      <c r="F29">
        <v>2.5754717342507298</v>
      </c>
      <c r="G29">
        <v>-130.96477686427284</v>
      </c>
      <c r="H29">
        <v>-113.83512548783656</v>
      </c>
      <c r="I29">
        <v>16.907320116899001</v>
      </c>
      <c r="J29">
        <v>9.9892499659032907</v>
      </c>
      <c r="K29">
        <v>3.1488179204645799</v>
      </c>
      <c r="L29">
        <v>3.2394993984868035E-5</v>
      </c>
      <c r="M29">
        <v>1.8137743582863021E-6</v>
      </c>
      <c r="N29" s="1">
        <v>-2.0732582955085999E-7</v>
      </c>
      <c r="O29" s="1">
        <v>2.7130821084288499E-11</v>
      </c>
      <c r="P29" s="1">
        <v>6.6728787748528103E-10</v>
      </c>
      <c r="Q29">
        <v>65.288463544101404</v>
      </c>
      <c r="S29">
        <v>21.336900688666301</v>
      </c>
      <c r="AA29">
        <v>2.3689911229947098</v>
      </c>
      <c r="AB29">
        <v>9.0942223788413497</v>
      </c>
      <c r="AC29">
        <v>1.9114222653960999</v>
      </c>
      <c r="AJ29">
        <v>0.77989009639439399</v>
      </c>
      <c r="AK29">
        <v>0.112264399940969</v>
      </c>
      <c r="AL29">
        <v>0.107845503664635</v>
      </c>
    </row>
    <row r="30" spans="1:38" x14ac:dyDescent="0.2">
      <c r="A30">
        <v>54</v>
      </c>
      <c r="B30">
        <v>739</v>
      </c>
      <c r="C30">
        <v>280</v>
      </c>
      <c r="D30">
        <v>0.28356518302623301</v>
      </c>
      <c r="E30">
        <v>9.6980756600254896</v>
      </c>
      <c r="F30">
        <v>2.5736987572929402</v>
      </c>
      <c r="G30">
        <v>-156.51194376468834</v>
      </c>
      <c r="H30">
        <v>-136.05732175081542</v>
      </c>
      <c r="I30">
        <v>20.2090816715634</v>
      </c>
      <c r="J30">
        <v>11.9494065454276</v>
      </c>
      <c r="K30">
        <v>3.76814715884856</v>
      </c>
      <c r="L30">
        <v>3.2457658612751729E-5</v>
      </c>
      <c r="M30">
        <v>1.815924217881728E-6</v>
      </c>
      <c r="N30" s="1">
        <v>-2.5458248624030199E-7</v>
      </c>
      <c r="O30" s="1">
        <v>3.2499278633857803E-11</v>
      </c>
      <c r="P30" s="1">
        <v>8.1669778621441802E-10</v>
      </c>
      <c r="Q30">
        <v>65.402067503243302</v>
      </c>
      <c r="S30">
        <v>21.222688417716199</v>
      </c>
      <c r="AA30">
        <v>2.24825689922063</v>
      </c>
      <c r="AB30">
        <v>9.0479603936840505</v>
      </c>
      <c r="AC30">
        <v>2.0790267861357701</v>
      </c>
      <c r="AJ30">
        <v>0.77610307023844605</v>
      </c>
      <c r="AK30">
        <v>0.10656766149232599</v>
      </c>
      <c r="AL30">
        <v>0.117329268269226</v>
      </c>
    </row>
    <row r="31" spans="1:38" x14ac:dyDescent="0.2">
      <c r="A31">
        <v>55</v>
      </c>
      <c r="B31">
        <v>738</v>
      </c>
      <c r="C31">
        <v>280</v>
      </c>
      <c r="D31">
        <v>0.28278742026405701</v>
      </c>
      <c r="E31">
        <v>13.3066917308313</v>
      </c>
      <c r="F31">
        <v>2.57304871815459</v>
      </c>
      <c r="G31">
        <v>-214.68968896490222</v>
      </c>
      <c r="H31">
        <v>-186.66606238299667</v>
      </c>
      <c r="I31">
        <v>27.714608694956699</v>
      </c>
      <c r="J31">
        <v>16.406641845752599</v>
      </c>
      <c r="K31">
        <v>5.1715661802062298</v>
      </c>
      <c r="L31">
        <v>3.2547299448152078E-5</v>
      </c>
      <c r="M31">
        <v>1.8174231515895074E-6</v>
      </c>
      <c r="N31" s="1">
        <v>-3.6079217976569201E-7</v>
      </c>
      <c r="O31" s="1">
        <v>4.4560151815092398E-11</v>
      </c>
      <c r="P31" s="1">
        <v>1.15312681778508E-9</v>
      </c>
      <c r="Q31">
        <v>65.462791075162997</v>
      </c>
      <c r="S31">
        <v>21.1718747777273</v>
      </c>
      <c r="AA31">
        <v>2.1921661105767098</v>
      </c>
      <c r="AB31">
        <v>9.0500650543847101</v>
      </c>
      <c r="AC31">
        <v>2.1231029821481302</v>
      </c>
      <c r="AJ31">
        <v>0.77627642234065097</v>
      </c>
      <c r="AK31">
        <v>0.10390799014150399</v>
      </c>
      <c r="AL31">
        <v>0.119815587517844</v>
      </c>
    </row>
    <row r="32" spans="1:38" x14ac:dyDescent="0.2">
      <c r="A32">
        <v>56</v>
      </c>
      <c r="B32">
        <v>737</v>
      </c>
      <c r="C32">
        <v>280</v>
      </c>
      <c r="D32">
        <v>0.28200811760629901</v>
      </c>
      <c r="E32">
        <v>25.6888630182317</v>
      </c>
      <c r="F32">
        <v>2.5712869972344499</v>
      </c>
      <c r="G32">
        <v>-414.28916441885707</v>
      </c>
      <c r="H32">
        <v>-360.26189695293539</v>
      </c>
      <c r="I32">
        <v>53.484400797823803</v>
      </c>
      <c r="J32">
        <v>31.7020216255363</v>
      </c>
      <c r="K32">
        <v>9.9906634482503804</v>
      </c>
      <c r="L32">
        <v>3.2699305174961961E-5</v>
      </c>
      <c r="M32">
        <v>1.8214125494328041E-6</v>
      </c>
      <c r="N32" s="1">
        <v>-7.2214686848556705E-7</v>
      </c>
      <c r="O32" s="1">
        <v>8.6123322589933995E-11</v>
      </c>
      <c r="P32" s="1">
        <v>2.2987726441091199E-9</v>
      </c>
      <c r="Q32">
        <v>65.636575766344095</v>
      </c>
      <c r="S32">
        <v>21.036648932703901</v>
      </c>
      <c r="AA32">
        <v>2.04005312193225</v>
      </c>
      <c r="AB32">
        <v>9.0828227874307395</v>
      </c>
      <c r="AC32">
        <v>2.20389939158889</v>
      </c>
      <c r="AJ32">
        <v>0.77896208259272404</v>
      </c>
      <c r="AK32">
        <v>9.6682471538669601E-2</v>
      </c>
      <c r="AL32">
        <v>0.124355445868605</v>
      </c>
    </row>
    <row r="33" spans="1:38" x14ac:dyDescent="0.2">
      <c r="A33">
        <v>57</v>
      </c>
      <c r="B33">
        <v>736</v>
      </c>
      <c r="C33">
        <v>280</v>
      </c>
      <c r="D33">
        <v>0.281227270475152</v>
      </c>
      <c r="E33">
        <v>27.882899288885898</v>
      </c>
      <c r="F33">
        <v>2.5711106842302098</v>
      </c>
      <c r="G33">
        <v>-449.604760293911</v>
      </c>
      <c r="H33">
        <v>-391.053090014524</v>
      </c>
      <c r="I33">
        <v>58.020780141095798</v>
      </c>
      <c r="J33">
        <v>34.436512911378003</v>
      </c>
      <c r="K33">
        <v>10.844690374437899</v>
      </c>
      <c r="L33">
        <v>3.2792083591369755E-5</v>
      </c>
      <c r="M33">
        <v>1.8223772306026304E-6</v>
      </c>
      <c r="N33" s="1">
        <v>-8.1044489326198698E-7</v>
      </c>
      <c r="O33" s="1">
        <v>9.3310940908323695E-11</v>
      </c>
      <c r="P33" s="1">
        <v>2.57053862006018E-9</v>
      </c>
      <c r="Q33">
        <v>65.666021164387601</v>
      </c>
      <c r="S33">
        <v>21.015763217402998</v>
      </c>
      <c r="AA33">
        <v>2.0159515118673998</v>
      </c>
      <c r="AB33">
        <v>9.0936856601820093</v>
      </c>
      <c r="AC33">
        <v>2.2085784461598501</v>
      </c>
      <c r="AJ33">
        <v>0.77985205148755898</v>
      </c>
      <c r="AK33">
        <v>9.5535142003789E-2</v>
      </c>
      <c r="AL33">
        <v>0.124612806508651</v>
      </c>
    </row>
    <row r="34" spans="1:38" x14ac:dyDescent="0.2">
      <c r="A34">
        <v>58</v>
      </c>
      <c r="B34">
        <v>735</v>
      </c>
      <c r="C34">
        <v>280</v>
      </c>
      <c r="D34">
        <v>0.28044487427466003</v>
      </c>
      <c r="E34">
        <v>28.771282235489998</v>
      </c>
      <c r="F34">
        <v>2.57112220605902</v>
      </c>
      <c r="G34">
        <v>-463.87470168891633</v>
      </c>
      <c r="H34">
        <v>-403.55156009927191</v>
      </c>
      <c r="I34">
        <v>59.835482408019097</v>
      </c>
      <c r="J34">
        <v>35.561849094579699</v>
      </c>
      <c r="K34">
        <v>11.190165200117001</v>
      </c>
      <c r="L34">
        <v>3.2880536274484025E-5</v>
      </c>
      <c r="M34">
        <v>1.8230019088273431E-6</v>
      </c>
      <c r="N34" s="1">
        <v>-8.6443315233750601E-7</v>
      </c>
      <c r="O34" s="1">
        <v>9.6070802312570094E-11</v>
      </c>
      <c r="P34" s="1">
        <v>2.7321827484801702E-9</v>
      </c>
      <c r="Q34">
        <v>65.678752715152598</v>
      </c>
      <c r="S34">
        <v>21.0082315604763</v>
      </c>
      <c r="AA34">
        <v>2.0067670844652801</v>
      </c>
      <c r="AB34">
        <v>9.1023120206078492</v>
      </c>
      <c r="AC34">
        <v>2.20393661929781</v>
      </c>
      <c r="AJ34">
        <v>0.78055855397833296</v>
      </c>
      <c r="AK34">
        <v>9.5095841980222001E-2</v>
      </c>
      <c r="AL34">
        <v>0.124345604041444</v>
      </c>
    </row>
    <row r="35" spans="1:38" x14ac:dyDescent="0.2">
      <c r="A35">
        <v>63</v>
      </c>
      <c r="B35">
        <v>748</v>
      </c>
      <c r="C35">
        <v>270</v>
      </c>
      <c r="D35">
        <v>0.301268667678598</v>
      </c>
      <c r="E35">
        <v>0.43121019003445299</v>
      </c>
      <c r="F35">
        <v>2.5830429174282399</v>
      </c>
      <c r="G35">
        <v>-6.9869240644935182</v>
      </c>
      <c r="H35">
        <v>-6.065511105206701</v>
      </c>
      <c r="I35">
        <v>0.902328707130996</v>
      </c>
      <c r="J35">
        <v>0.52897425774613704</v>
      </c>
      <c r="K35">
        <v>0.166938840669275</v>
      </c>
      <c r="L35">
        <v>3.1730117350725616E-5</v>
      </c>
      <c r="M35">
        <v>1.7988849587901518E-6</v>
      </c>
      <c r="N35" s="1">
        <v>-8.5249452745157492E-9</v>
      </c>
      <c r="O35" s="1">
        <v>1.4389857034270899E-12</v>
      </c>
      <c r="P35" s="1">
        <v>2.8374001301161799E-11</v>
      </c>
      <c r="Q35">
        <v>64.604315139913297</v>
      </c>
      <c r="S35">
        <v>21.938970852980699</v>
      </c>
      <c r="AA35">
        <v>3.0253418504690002</v>
      </c>
      <c r="AB35">
        <v>9.1480395528916691</v>
      </c>
      <c r="AC35">
        <v>1.2833326037452</v>
      </c>
      <c r="AJ35">
        <v>0.78428470587564003</v>
      </c>
      <c r="AK35">
        <v>0.14332797263139799</v>
      </c>
      <c r="AL35">
        <v>7.2387321492961496E-2</v>
      </c>
    </row>
    <row r="36" spans="1:38" x14ac:dyDescent="0.2">
      <c r="A36">
        <v>64</v>
      </c>
      <c r="B36">
        <v>747</v>
      </c>
      <c r="C36">
        <v>270</v>
      </c>
      <c r="D36">
        <v>0.30051512032544198</v>
      </c>
      <c r="E36">
        <v>1.6223107514366399</v>
      </c>
      <c r="F36">
        <v>2.5818008362303102</v>
      </c>
      <c r="G36">
        <v>-26.276277105018554</v>
      </c>
      <c r="H36">
        <v>-22.814380678352428</v>
      </c>
      <c r="I36">
        <v>3.3935170579484701</v>
      </c>
      <c r="J36">
        <v>1.9912035542609401</v>
      </c>
      <c r="K36">
        <v>0.62836401966829203</v>
      </c>
      <c r="L36">
        <v>3.1831111623418984E-5</v>
      </c>
      <c r="M36">
        <v>1.8017313503400412E-6</v>
      </c>
      <c r="N36" s="1">
        <v>-3.3155141353339202E-8</v>
      </c>
      <c r="O36" s="1">
        <v>5.4194285920476702E-12</v>
      </c>
      <c r="P36" s="1">
        <v>1.09836912124559E-10</v>
      </c>
      <c r="Q36">
        <v>64.727177129461694</v>
      </c>
      <c r="S36">
        <v>21.8392771505975</v>
      </c>
      <c r="AA36">
        <v>2.91442535959083</v>
      </c>
      <c r="AB36">
        <v>9.1604709071404304</v>
      </c>
      <c r="AC36">
        <v>1.35864945320944</v>
      </c>
      <c r="AJ36">
        <v>0.78530389547200896</v>
      </c>
      <c r="AK36">
        <v>0.13806502616430699</v>
      </c>
      <c r="AL36">
        <v>7.6631078363682895E-2</v>
      </c>
    </row>
    <row r="37" spans="1:38" x14ac:dyDescent="0.2">
      <c r="A37">
        <v>65</v>
      </c>
      <c r="B37">
        <v>746</v>
      </c>
      <c r="C37">
        <v>270</v>
      </c>
      <c r="D37">
        <v>0.29976009419614502</v>
      </c>
      <c r="E37">
        <v>2.8460496581405001</v>
      </c>
      <c r="F37">
        <v>2.5805298447379901</v>
      </c>
      <c r="G37">
        <v>-46.078203304932586</v>
      </c>
      <c r="H37">
        <v>-40.013200928279254</v>
      </c>
      <c r="I37">
        <v>5.9510399613926497</v>
      </c>
      <c r="J37">
        <v>3.4950452826862102</v>
      </c>
      <c r="K37">
        <v>1.1028935255075301</v>
      </c>
      <c r="L37">
        <v>3.1928343060114221E-5</v>
      </c>
      <c r="M37">
        <v>1.8044705946337957E-6</v>
      </c>
      <c r="N37" s="1">
        <v>-6.0088071353616596E-8</v>
      </c>
      <c r="O37" s="1">
        <v>9.5172832366961895E-12</v>
      </c>
      <c r="P37" s="1">
        <v>1.9816880899137101E-10</v>
      </c>
      <c r="Q37">
        <v>64.847185070689093</v>
      </c>
      <c r="S37">
        <v>21.739844999891901</v>
      </c>
      <c r="AA37">
        <v>2.8043906046831601</v>
      </c>
      <c r="AB37">
        <v>9.1672278594606702</v>
      </c>
      <c r="AC37">
        <v>1.4413514652750801</v>
      </c>
      <c r="AJ37">
        <v>0.78585865431442103</v>
      </c>
      <c r="AK37">
        <v>0.132848210204668</v>
      </c>
      <c r="AL37">
        <v>8.1293135480909995E-2</v>
      </c>
    </row>
    <row r="38" spans="1:38" x14ac:dyDescent="0.2">
      <c r="A38">
        <v>66</v>
      </c>
      <c r="B38">
        <v>745</v>
      </c>
      <c r="C38">
        <v>270</v>
      </c>
      <c r="D38">
        <v>0.29900358493345802</v>
      </c>
      <c r="E38">
        <v>4.1083521890050596</v>
      </c>
      <c r="F38">
        <v>2.5792203676300698</v>
      </c>
      <c r="G38">
        <v>-66.486368746399634</v>
      </c>
      <c r="H38">
        <v>-57.743420834512605</v>
      </c>
      <c r="I38">
        <v>8.5870921886627993</v>
      </c>
      <c r="J38">
        <v>5.0477382522788901</v>
      </c>
      <c r="K38">
        <v>1.5928659065219899</v>
      </c>
      <c r="L38">
        <v>3.2021109773646713E-5</v>
      </c>
      <c r="M38">
        <v>1.8070965200752293E-6</v>
      </c>
      <c r="N38" s="1">
        <v>-8.95401206549688E-8</v>
      </c>
      <c r="O38" s="1">
        <v>1.3752990855452899E-11</v>
      </c>
      <c r="P38" s="1">
        <v>2.9403259915766401E-10</v>
      </c>
      <c r="Q38">
        <v>64.964397874826602</v>
      </c>
      <c r="S38">
        <v>21.640311395222799</v>
      </c>
      <c r="AA38">
        <v>2.69492435624477</v>
      </c>
      <c r="AB38">
        <v>9.1674900238902204</v>
      </c>
      <c r="AC38">
        <v>1.53287634981549</v>
      </c>
      <c r="AJ38">
        <v>0.78588195014211204</v>
      </c>
      <c r="AK38">
        <v>0.127662762513373</v>
      </c>
      <c r="AL38">
        <v>8.6455287344514006E-2</v>
      </c>
    </row>
    <row r="39" spans="1:38" x14ac:dyDescent="0.2">
      <c r="A39">
        <v>67</v>
      </c>
      <c r="B39">
        <v>744</v>
      </c>
      <c r="C39">
        <v>270</v>
      </c>
      <c r="D39">
        <v>0.298245588163005</v>
      </c>
      <c r="E39">
        <v>5.4173117863851399</v>
      </c>
      <c r="F39">
        <v>2.577859031989</v>
      </c>
      <c r="G39">
        <v>-87.628765139276055</v>
      </c>
      <c r="H39">
        <v>-76.116299826026875</v>
      </c>
      <c r="I39">
        <v>11.3183555161472</v>
      </c>
      <c r="J39">
        <v>6.6591456494158496</v>
      </c>
      <c r="K39">
        <v>2.1014771246840702</v>
      </c>
      <c r="L39">
        <v>3.2108486560566338E-5</v>
      </c>
      <c r="M39">
        <v>1.8096020963019003E-6</v>
      </c>
      <c r="N39" s="1">
        <v>-1.2177526389449399E-7</v>
      </c>
      <c r="O39" s="1">
        <v>1.8154849047267899E-11</v>
      </c>
      <c r="P39" s="1">
        <v>3.9824480183376899E-10</v>
      </c>
      <c r="Q39">
        <v>65.078953485074393</v>
      </c>
      <c r="S39">
        <v>21.5401437025074</v>
      </c>
      <c r="AA39">
        <v>2.5855549985436199</v>
      </c>
      <c r="AB39">
        <v>9.1601684299589792</v>
      </c>
      <c r="AC39">
        <v>1.63517938391554</v>
      </c>
      <c r="AJ39">
        <v>0.78528468028642495</v>
      </c>
      <c r="AK39">
        <v>0.122486503237351</v>
      </c>
      <c r="AL39">
        <v>9.2228816476222594E-2</v>
      </c>
    </row>
    <row r="40" spans="1:38" x14ac:dyDescent="0.2">
      <c r="A40">
        <v>68</v>
      </c>
      <c r="B40">
        <v>743</v>
      </c>
      <c r="C40">
        <v>270</v>
      </c>
      <c r="D40">
        <v>0.297486099493184</v>
      </c>
      <c r="E40">
        <v>6.7845525584196098</v>
      </c>
      <c r="F40">
        <v>2.5764265218722899</v>
      </c>
      <c r="G40">
        <v>-109.68932038729081</v>
      </c>
      <c r="H40">
        <v>-95.291671943886499</v>
      </c>
      <c r="I40">
        <v>14.1688219686112</v>
      </c>
      <c r="J40">
        <v>8.3434047272456393</v>
      </c>
      <c r="K40">
        <v>2.63331886270494</v>
      </c>
      <c r="L40">
        <v>3.218919539941121E-5</v>
      </c>
      <c r="M40">
        <v>1.8119788054559698E-6</v>
      </c>
      <c r="N40" s="1">
        <v>-1.5713215941911299E-7</v>
      </c>
      <c r="O40" s="1">
        <v>2.27639600688953E-11</v>
      </c>
      <c r="P40" s="1">
        <v>5.1186455960761703E-10</v>
      </c>
      <c r="Q40">
        <v>65.1911086102225</v>
      </c>
      <c r="S40">
        <v>21.438545900364801</v>
      </c>
      <c r="AA40">
        <v>2.4755659063031099</v>
      </c>
      <c r="AB40">
        <v>9.1437482659018201</v>
      </c>
      <c r="AC40">
        <v>1.7510313172076599</v>
      </c>
      <c r="AJ40">
        <v>0.78394273904629697</v>
      </c>
      <c r="AK40">
        <v>0.117285780998774</v>
      </c>
      <c r="AL40">
        <v>9.8771479954927993E-2</v>
      </c>
    </row>
    <row r="41" spans="1:38" x14ac:dyDescent="0.2">
      <c r="A41">
        <v>69</v>
      </c>
      <c r="B41">
        <v>742</v>
      </c>
      <c r="C41">
        <v>270</v>
      </c>
      <c r="D41">
        <v>0.29672511451509398</v>
      </c>
      <c r="E41">
        <v>8.2277781661458196</v>
      </c>
      <c r="F41">
        <v>2.5748936234340101</v>
      </c>
      <c r="G41">
        <v>-132.94832016257428</v>
      </c>
      <c r="H41">
        <v>-115.51304338317033</v>
      </c>
      <c r="I41">
        <v>17.175074402210399</v>
      </c>
      <c r="J41">
        <v>10.122012248778301</v>
      </c>
      <c r="K41">
        <v>3.1953856622522601</v>
      </c>
      <c r="L41">
        <v>3.2261363762803199E-5</v>
      </c>
      <c r="M41">
        <v>1.8142153986603614E-6</v>
      </c>
      <c r="N41" s="1">
        <v>-1.9607457813545999E-7</v>
      </c>
      <c r="O41" s="1">
        <v>2.7643492820127299E-11</v>
      </c>
      <c r="P41" s="1">
        <v>6.36359468437404E-10</v>
      </c>
      <c r="Q41">
        <v>65.301309059310398</v>
      </c>
      <c r="S41">
        <v>21.3342867765232</v>
      </c>
      <c r="AA41">
        <v>2.3638372933478</v>
      </c>
      <c r="AB41">
        <v>9.1159952102208202</v>
      </c>
      <c r="AC41">
        <v>1.8845716605976</v>
      </c>
      <c r="AJ41">
        <v>0.78167285995312796</v>
      </c>
      <c r="AK41">
        <v>0.112008070354183</v>
      </c>
      <c r="AL41">
        <v>0.10631906969268801</v>
      </c>
    </row>
    <row r="42" spans="1:38" x14ac:dyDescent="0.2">
      <c r="A42">
        <v>70</v>
      </c>
      <c r="B42">
        <v>741</v>
      </c>
      <c r="C42">
        <v>270</v>
      </c>
      <c r="D42">
        <v>0.295962628802445</v>
      </c>
      <c r="E42">
        <v>9.7760291324233499</v>
      </c>
      <c r="F42">
        <v>2.5732131799283802</v>
      </c>
      <c r="G42">
        <v>-157.8657668208366</v>
      </c>
      <c r="H42">
        <v>-137.17997045239585</v>
      </c>
      <c r="I42">
        <v>20.3971763234637</v>
      </c>
      <c r="J42">
        <v>12.030186098390701</v>
      </c>
      <c r="K42">
        <v>3.7991524404889798</v>
      </c>
      <c r="L42">
        <v>3.2322028920162231E-5</v>
      </c>
      <c r="M42">
        <v>1.816295248156753E-6</v>
      </c>
      <c r="N42" s="1">
        <v>-2.3929428315693302E-7</v>
      </c>
      <c r="O42" s="1">
        <v>3.2897800371894497E-11</v>
      </c>
      <c r="P42" s="1">
        <v>7.73944428508622E-10</v>
      </c>
      <c r="Q42">
        <v>65.410328702986703</v>
      </c>
      <c r="S42">
        <v>21.225351651558501</v>
      </c>
      <c r="AA42">
        <v>2.24852645638761</v>
      </c>
      <c r="AB42">
        <v>9.0733520481262602</v>
      </c>
      <c r="AC42">
        <v>2.0424411409407601</v>
      </c>
      <c r="AJ42">
        <v>0.77818296141184395</v>
      </c>
      <c r="AK42">
        <v>0.106567001922449</v>
      </c>
      <c r="AL42">
        <v>0.11525003666570501</v>
      </c>
    </row>
    <row r="43" spans="1:38" x14ac:dyDescent="0.2">
      <c r="A43">
        <v>71</v>
      </c>
      <c r="B43">
        <v>740</v>
      </c>
      <c r="C43">
        <v>270</v>
      </c>
      <c r="D43">
        <v>0.295198637911468</v>
      </c>
      <c r="E43">
        <v>12.344542820556001</v>
      </c>
      <c r="F43">
        <v>2.5719333343271802</v>
      </c>
      <c r="G43">
        <v>-199.23981686821244</v>
      </c>
      <c r="H43">
        <v>-173.15833673274443</v>
      </c>
      <c r="I43">
        <v>25.7429602087233</v>
      </c>
      <c r="J43">
        <v>15.1966091900391</v>
      </c>
      <c r="K43">
        <v>4.7997133735137503</v>
      </c>
      <c r="L43">
        <v>3.23841968131179E-5</v>
      </c>
      <c r="M43">
        <v>1.8179351028285253E-6</v>
      </c>
      <c r="N43" s="1">
        <v>-3.1074224457983802E-7</v>
      </c>
      <c r="O43" s="1">
        <v>4.1571891412710501E-11</v>
      </c>
      <c r="P43" s="1">
        <v>1.0015184984342501E-9</v>
      </c>
      <c r="Q43">
        <v>65.4936123356471</v>
      </c>
      <c r="S43">
        <v>21.141973818708902</v>
      </c>
      <c r="AA43">
        <v>2.1603057934448602</v>
      </c>
      <c r="AB43">
        <v>9.0403593293467903</v>
      </c>
      <c r="AC43">
        <v>2.1637487228522798</v>
      </c>
      <c r="AJ43">
        <v>0.77548180861755001</v>
      </c>
      <c r="AK43">
        <v>0.102402826083677</v>
      </c>
      <c r="AL43">
        <v>0.122115365298771</v>
      </c>
    </row>
    <row r="44" spans="1:38" x14ac:dyDescent="0.2">
      <c r="A44">
        <v>72</v>
      </c>
      <c r="B44">
        <v>739</v>
      </c>
      <c r="C44">
        <v>270</v>
      </c>
      <c r="D44">
        <v>0.29443313738082399</v>
      </c>
      <c r="E44">
        <v>23.4528085639793</v>
      </c>
      <c r="F44">
        <v>2.5706953909334298</v>
      </c>
      <c r="G44">
        <v>-378.40001584860022</v>
      </c>
      <c r="H44">
        <v>-328.91877851336608</v>
      </c>
      <c r="I44">
        <v>48.887257160731203</v>
      </c>
      <c r="J44">
        <v>28.8940967909409</v>
      </c>
      <c r="K44">
        <v>9.1231379052900898</v>
      </c>
      <c r="L44">
        <v>3.250900155851159E-5</v>
      </c>
      <c r="M44">
        <v>1.8208765669812941E-6</v>
      </c>
      <c r="N44" s="1">
        <v>-6.1143640396978899E-7</v>
      </c>
      <c r="O44" s="1">
        <v>7.9009040978397897E-11</v>
      </c>
      <c r="P44" s="1">
        <v>1.9625733237436202E-9</v>
      </c>
      <c r="Q44">
        <v>65.618670061388997</v>
      </c>
      <c r="S44">
        <v>21.045021628576901</v>
      </c>
      <c r="AA44">
        <v>2.0511387332216899</v>
      </c>
      <c r="AB44">
        <v>9.0648709947597901</v>
      </c>
      <c r="AC44">
        <v>2.2202985820524299</v>
      </c>
      <c r="AJ44">
        <v>0.77749160658961403</v>
      </c>
      <c r="AK44">
        <v>9.7216483447807298E-2</v>
      </c>
      <c r="AL44">
        <v>0.125291909962577</v>
      </c>
    </row>
    <row r="45" spans="1:38" x14ac:dyDescent="0.2">
      <c r="A45">
        <v>73</v>
      </c>
      <c r="B45">
        <v>738</v>
      </c>
      <c r="C45">
        <v>270</v>
      </c>
      <c r="D45">
        <v>0.29366612273154402</v>
      </c>
      <c r="E45">
        <v>27.212391580811701</v>
      </c>
      <c r="F45">
        <v>2.5703989704818002</v>
      </c>
      <c r="G45">
        <v>-438.98332289110192</v>
      </c>
      <c r="H45">
        <v>-381.65711398795378</v>
      </c>
      <c r="I45">
        <v>56.6940700223984</v>
      </c>
      <c r="J45">
        <v>33.550486532944703</v>
      </c>
      <c r="K45">
        <v>10.586835698782901</v>
      </c>
      <c r="L45">
        <v>3.260036284390126E-5</v>
      </c>
      <c r="M45">
        <v>1.8220410713841649E-6</v>
      </c>
      <c r="N45" s="1">
        <v>-7.3363489155666295E-7</v>
      </c>
      <c r="O45" s="1">
        <v>9.15450642851589E-11</v>
      </c>
      <c r="P45" s="1">
        <v>2.3458355308272799E-9</v>
      </c>
      <c r="Q45">
        <v>65.6585785675815</v>
      </c>
      <c r="S45">
        <v>21.015713801776698</v>
      </c>
      <c r="AA45">
        <v>2.01764737168754</v>
      </c>
      <c r="AB45">
        <v>9.0769706827668895</v>
      </c>
      <c r="AC45">
        <v>2.23108957618722</v>
      </c>
      <c r="AJ45">
        <v>0.77848318530088501</v>
      </c>
      <c r="AK45">
        <v>9.5623439338478999E-2</v>
      </c>
      <c r="AL45">
        <v>0.125893375360636</v>
      </c>
    </row>
    <row r="46" spans="1:38" x14ac:dyDescent="0.2">
      <c r="A46">
        <v>74</v>
      </c>
      <c r="B46">
        <v>737</v>
      </c>
      <c r="C46">
        <v>270</v>
      </c>
      <c r="D46">
        <v>0.29289758946691402</v>
      </c>
      <c r="E46">
        <v>28.388632512882101</v>
      </c>
      <c r="F46">
        <v>2.5704013942793398</v>
      </c>
      <c r="G46">
        <v>-457.90309603726593</v>
      </c>
      <c r="H46">
        <v>-398.19174463027332</v>
      </c>
      <c r="I46">
        <v>59.111370991429503</v>
      </c>
      <c r="J46">
        <v>35.026378892903203</v>
      </c>
      <c r="K46">
        <v>11.0444355407149</v>
      </c>
      <c r="L46">
        <v>3.2683367461310788E-5</v>
      </c>
      <c r="M46">
        <v>1.8226635620730482E-6</v>
      </c>
      <c r="N46" s="1">
        <v>-7.9111161834795503E-7</v>
      </c>
      <c r="O46" s="1">
        <v>9.5308805976872496E-11</v>
      </c>
      <c r="P46" s="1">
        <v>2.5203310136440398E-9</v>
      </c>
      <c r="Q46">
        <v>65.672022185962902</v>
      </c>
      <c r="S46">
        <v>21.0076025694921</v>
      </c>
      <c r="AA46">
        <v>2.0078186374370999</v>
      </c>
      <c r="AB46">
        <v>9.0856644155455193</v>
      </c>
      <c r="AC46">
        <v>2.2268921915622801</v>
      </c>
      <c r="AJ46">
        <v>0.77919533281432996</v>
      </c>
      <c r="AK46">
        <v>9.5153533924876396E-2</v>
      </c>
      <c r="AL46">
        <v>0.125651133260793</v>
      </c>
    </row>
    <row r="47" spans="1:38" x14ac:dyDescent="0.2">
      <c r="A47">
        <v>76</v>
      </c>
      <c r="B47">
        <v>750</v>
      </c>
      <c r="C47">
        <v>260</v>
      </c>
      <c r="D47">
        <v>0.313522455162978</v>
      </c>
      <c r="E47">
        <v>0.64324277123214801</v>
      </c>
      <c r="F47">
        <v>2.5821812789303298</v>
      </c>
      <c r="G47">
        <v>-10.427731028004033</v>
      </c>
      <c r="H47">
        <v>-9.048810537368448</v>
      </c>
      <c r="I47">
        <v>1.34772075515377</v>
      </c>
      <c r="J47">
        <v>0.78833860349433604</v>
      </c>
      <c r="K47">
        <v>0.249108293240593</v>
      </c>
      <c r="L47">
        <v>3.1632412109754645E-5</v>
      </c>
      <c r="M47">
        <v>1.7998328406301709E-6</v>
      </c>
      <c r="N47" s="1">
        <v>-1.18627669758949E-8</v>
      </c>
      <c r="O47" s="1">
        <v>2.1549042438156202E-12</v>
      </c>
      <c r="P47" s="1">
        <v>3.9875448835207998E-11</v>
      </c>
      <c r="Q47">
        <v>64.638927792521699</v>
      </c>
      <c r="S47">
        <v>21.916652139743501</v>
      </c>
      <c r="AA47">
        <v>2.9988522942220199</v>
      </c>
      <c r="AB47">
        <v>9.1666605849910496</v>
      </c>
      <c r="AC47">
        <v>1.2789071885216701</v>
      </c>
      <c r="AJ47">
        <v>0.78580896101250397</v>
      </c>
      <c r="AK47">
        <v>0.14205996124519299</v>
      </c>
      <c r="AL47">
        <v>7.2131077742301694E-2</v>
      </c>
    </row>
    <row r="48" spans="1:38" x14ac:dyDescent="0.2">
      <c r="A48">
        <v>77</v>
      </c>
      <c r="B48">
        <v>749</v>
      </c>
      <c r="C48">
        <v>260</v>
      </c>
      <c r="D48">
        <v>0.312782370493568</v>
      </c>
      <c r="E48">
        <v>1.8315270271122299</v>
      </c>
      <c r="F48">
        <v>2.5809657931234802</v>
      </c>
      <c r="G48">
        <v>-29.679946844707018</v>
      </c>
      <c r="H48">
        <v>-25.758990797657667</v>
      </c>
      <c r="I48">
        <v>3.8359888930678898</v>
      </c>
      <c r="J48">
        <v>2.2457894646152599</v>
      </c>
      <c r="K48">
        <v>0.70962855532297198</v>
      </c>
      <c r="L48">
        <v>3.1728415444077413E-5</v>
      </c>
      <c r="M48">
        <v>1.8026054124907286E-6</v>
      </c>
      <c r="N48" s="1">
        <v>-3.4910259206225702E-8</v>
      </c>
      <c r="O48" s="1">
        <v>6.1424424642041302E-12</v>
      </c>
      <c r="P48" s="1">
        <v>1.1677519985048E-10</v>
      </c>
      <c r="Q48">
        <v>64.758945445546303</v>
      </c>
      <c r="S48">
        <v>21.819174128389101</v>
      </c>
      <c r="AA48">
        <v>2.8904274581728</v>
      </c>
      <c r="AB48">
        <v>9.1785622098955599</v>
      </c>
      <c r="AC48">
        <v>1.3528907579960601</v>
      </c>
      <c r="AJ48">
        <v>0.78678458453711297</v>
      </c>
      <c r="AK48">
        <v>0.13691595215532101</v>
      </c>
      <c r="AL48">
        <v>7.6299463307565499E-2</v>
      </c>
    </row>
    <row r="49" spans="1:38" x14ac:dyDescent="0.2">
      <c r="A49">
        <v>78</v>
      </c>
      <c r="B49">
        <v>748</v>
      </c>
      <c r="C49">
        <v>260</v>
      </c>
      <c r="D49">
        <v>0.31204083631200402</v>
      </c>
      <c r="E49">
        <v>3.0503428312197798</v>
      </c>
      <c r="F49">
        <v>2.5797246198962598</v>
      </c>
      <c r="G49">
        <v>-49.41107666896464</v>
      </c>
      <c r="H49">
        <v>-42.889757802362041</v>
      </c>
      <c r="I49">
        <v>6.3862496857490099</v>
      </c>
      <c r="J49">
        <v>3.7420966883878899</v>
      </c>
      <c r="K49">
        <v>1.18242963132338</v>
      </c>
      <c r="L49">
        <v>3.1820703529127462E-5</v>
      </c>
      <c r="M49">
        <v>1.8052698862255197E-6</v>
      </c>
      <c r="N49" s="1">
        <v>-6.0053507877583402E-8</v>
      </c>
      <c r="O49" s="1">
        <v>1.02411394497766E-11</v>
      </c>
      <c r="P49" s="1">
        <v>1.9993946448331699E-10</v>
      </c>
      <c r="Q49">
        <v>64.875989179594001</v>
      </c>
      <c r="S49">
        <v>21.722119929683501</v>
      </c>
      <c r="AA49">
        <v>2.7830461952354399</v>
      </c>
      <c r="AB49">
        <v>9.1849476957728093</v>
      </c>
      <c r="AC49">
        <v>1.4338969997142299</v>
      </c>
      <c r="AJ49">
        <v>0.78730881306644995</v>
      </c>
      <c r="AK49">
        <v>0.13182556181358601</v>
      </c>
      <c r="AL49">
        <v>8.0865625119962703E-2</v>
      </c>
    </row>
    <row r="50" spans="1:38" x14ac:dyDescent="0.2">
      <c r="A50">
        <v>79</v>
      </c>
      <c r="B50">
        <v>747</v>
      </c>
      <c r="C50">
        <v>260</v>
      </c>
      <c r="D50">
        <v>0.31129784835563601</v>
      </c>
      <c r="E50">
        <v>4.3050524916395903</v>
      </c>
      <c r="F50">
        <v>2.5784491062904502</v>
      </c>
      <c r="G50">
        <v>-69.705856905150867</v>
      </c>
      <c r="H50">
        <v>-60.514773396606024</v>
      </c>
      <c r="I50">
        <v>9.0095412523108003</v>
      </c>
      <c r="J50">
        <v>5.2837954590292302</v>
      </c>
      <c r="K50">
        <v>1.6696286465910299</v>
      </c>
      <c r="L50">
        <v>3.1908643804357759E-5</v>
      </c>
      <c r="M50">
        <v>1.8078204853806354E-6</v>
      </c>
      <c r="N50" s="1">
        <v>-8.7479036440268996E-8</v>
      </c>
      <c r="O50" s="1">
        <v>1.4469545028189299E-11</v>
      </c>
      <c r="P50" s="1">
        <v>2.8994199003061701E-10</v>
      </c>
      <c r="Q50">
        <v>64.990103670034401</v>
      </c>
      <c r="S50">
        <v>21.625164834206299</v>
      </c>
      <c r="AA50">
        <v>2.6764301924267602</v>
      </c>
      <c r="AB50">
        <v>9.1850653313291701</v>
      </c>
      <c r="AC50">
        <v>1.52323597200322</v>
      </c>
      <c r="AJ50">
        <v>0.78732023626109104</v>
      </c>
      <c r="AK50">
        <v>0.12677565854942199</v>
      </c>
      <c r="AL50">
        <v>8.5904105189486601E-2</v>
      </c>
    </row>
    <row r="51" spans="1:38" x14ac:dyDescent="0.2">
      <c r="A51">
        <v>80</v>
      </c>
      <c r="B51">
        <v>746</v>
      </c>
      <c r="C51">
        <v>260</v>
      </c>
      <c r="D51">
        <v>0.31055340234509199</v>
      </c>
      <c r="E51">
        <v>5.6029245259204599</v>
      </c>
      <c r="F51">
        <v>2.5771273019189702</v>
      </c>
      <c r="G51">
        <v>-90.679205096231897</v>
      </c>
      <c r="H51">
        <v>-78.733900829065277</v>
      </c>
      <c r="I51">
        <v>11.720849989860699</v>
      </c>
      <c r="J51">
        <v>6.8797244600931702</v>
      </c>
      <c r="K51">
        <v>2.1740969185916499</v>
      </c>
      <c r="L51">
        <v>3.1991412691884707E-5</v>
      </c>
      <c r="M51">
        <v>1.8102506781080711E-6</v>
      </c>
      <c r="N51" s="1">
        <v>-1.17412255944184E-7</v>
      </c>
      <c r="O51" s="1">
        <v>1.8853145008091E-11</v>
      </c>
      <c r="P51" s="1">
        <v>3.8748318956122503E-10</v>
      </c>
      <c r="Q51">
        <v>65.101401442938894</v>
      </c>
      <c r="S51">
        <v>21.527837053458502</v>
      </c>
      <c r="AA51">
        <v>2.57016396298385</v>
      </c>
      <c r="AB51">
        <v>9.1779290199935808</v>
      </c>
      <c r="AC51">
        <v>1.62266852062501</v>
      </c>
      <c r="AJ51">
        <v>0.78673818077956503</v>
      </c>
      <c r="AK51">
        <v>0.121746687250675</v>
      </c>
      <c r="AL51">
        <v>9.1515131969759106E-2</v>
      </c>
    </row>
    <row r="52" spans="1:38" x14ac:dyDescent="0.2">
      <c r="A52">
        <v>81</v>
      </c>
      <c r="B52">
        <v>745</v>
      </c>
      <c r="C52">
        <v>260</v>
      </c>
      <c r="D52">
        <v>0.309807493984187</v>
      </c>
      <c r="E52">
        <v>6.9542820693488903</v>
      </c>
      <c r="F52">
        <v>2.5757422019140299</v>
      </c>
      <c r="G52">
        <v>-112.49443974355282</v>
      </c>
      <c r="H52">
        <v>-97.689019292511247</v>
      </c>
      <c r="I52">
        <v>14.541492364623601</v>
      </c>
      <c r="J52">
        <v>8.5424145982151902</v>
      </c>
      <c r="K52">
        <v>2.6999138594619998</v>
      </c>
      <c r="L52">
        <v>3.2067889456527938E-5</v>
      </c>
      <c r="M52">
        <v>1.8125526162205243E-6</v>
      </c>
      <c r="N52" s="1">
        <v>-1.5013870840739301E-7</v>
      </c>
      <c r="O52" s="1">
        <v>2.3428547244137399E-11</v>
      </c>
      <c r="P52" s="1">
        <v>4.9346063110135499E-10</v>
      </c>
      <c r="Q52">
        <v>65.210093648829499</v>
      </c>
      <c r="S52">
        <v>21.4294416459704</v>
      </c>
      <c r="AA52">
        <v>2.4636249039908402</v>
      </c>
      <c r="AB52">
        <v>9.1621874199718292</v>
      </c>
      <c r="AC52">
        <v>1.7346523812372601</v>
      </c>
      <c r="AJ52">
        <v>0.78545194801975904</v>
      </c>
      <c r="AK52">
        <v>0.116709397126798</v>
      </c>
      <c r="AL52">
        <v>9.78386548534418E-2</v>
      </c>
    </row>
    <row r="53" spans="1:38" x14ac:dyDescent="0.2">
      <c r="A53">
        <v>82</v>
      </c>
      <c r="B53">
        <v>744</v>
      </c>
      <c r="C53">
        <v>260</v>
      </c>
      <c r="D53">
        <v>0.30906011895984098</v>
      </c>
      <c r="E53">
        <v>8.3745885969240206</v>
      </c>
      <c r="F53">
        <v>2.5742686042571501</v>
      </c>
      <c r="G53">
        <v>-135.3963648032763</v>
      </c>
      <c r="H53">
        <v>-117.59274109595569</v>
      </c>
      <c r="I53">
        <v>17.503439716187899</v>
      </c>
      <c r="J53">
        <v>10.2906106166546</v>
      </c>
      <c r="K53">
        <v>3.2531914436103002</v>
      </c>
      <c r="L53">
        <v>3.2136463648121888E-5</v>
      </c>
      <c r="M53">
        <v>1.8147160571841082E-6</v>
      </c>
      <c r="N53" s="1">
        <v>-1.8604249465463699E-7</v>
      </c>
      <c r="O53" s="1">
        <v>2.8251088159586299E-11</v>
      </c>
      <c r="P53" s="1">
        <v>6.0909665277657096E-10</v>
      </c>
      <c r="Q53">
        <v>65.316542539396906</v>
      </c>
      <c r="S53">
        <v>21.328925370880398</v>
      </c>
      <c r="AA53">
        <v>2.3558595544729402</v>
      </c>
      <c r="AB53">
        <v>9.1358865818841792</v>
      </c>
      <c r="AC53">
        <v>1.8627859533653801</v>
      </c>
      <c r="AJ53">
        <v>0.78330128768575802</v>
      </c>
      <c r="AK53">
        <v>0.111619051498555</v>
      </c>
      <c r="AL53">
        <v>0.105079660815686</v>
      </c>
    </row>
    <row r="54" spans="1:38" x14ac:dyDescent="0.2">
      <c r="A54">
        <v>83</v>
      </c>
      <c r="B54">
        <v>743</v>
      </c>
      <c r="C54">
        <v>260</v>
      </c>
      <c r="D54">
        <v>0.30831127294198801</v>
      </c>
      <c r="E54">
        <v>9.8885813897201302</v>
      </c>
      <c r="F54">
        <v>2.5726669710777599</v>
      </c>
      <c r="G54">
        <v>-159.7768237927848</v>
      </c>
      <c r="H54">
        <v>-138.78531149939857</v>
      </c>
      <c r="I54">
        <v>20.657887411687401</v>
      </c>
      <c r="J54">
        <v>12.154266583633399</v>
      </c>
      <c r="K54">
        <v>3.8437082999427301</v>
      </c>
      <c r="L54">
        <v>3.2194655420232834E-5</v>
      </c>
      <c r="M54">
        <v>1.8167261594082648E-6</v>
      </c>
      <c r="N54" s="1">
        <v>-2.25681662352016E-7</v>
      </c>
      <c r="O54" s="1">
        <v>3.34099172633362E-11</v>
      </c>
      <c r="P54" s="1">
        <v>7.3618910661404895E-10</v>
      </c>
      <c r="Q54">
        <v>65.421360542278293</v>
      </c>
      <c r="S54">
        <v>21.224613731322201</v>
      </c>
      <c r="AA54">
        <v>2.2453435357531299</v>
      </c>
      <c r="AB54">
        <v>9.0960013566482001</v>
      </c>
      <c r="AC54">
        <v>2.01268083399808</v>
      </c>
      <c r="AJ54">
        <v>0.78003783526154602</v>
      </c>
      <c r="AK54">
        <v>0.10640419229989199</v>
      </c>
      <c r="AL54">
        <v>0.113557972438561</v>
      </c>
    </row>
    <row r="55" spans="1:38" x14ac:dyDescent="0.2">
      <c r="A55">
        <v>84</v>
      </c>
      <c r="B55">
        <v>742</v>
      </c>
      <c r="C55">
        <v>260</v>
      </c>
      <c r="D55">
        <v>0.30756095158350699</v>
      </c>
      <c r="E55">
        <v>11.5395207442012</v>
      </c>
      <c r="F55">
        <v>2.5708699209304702</v>
      </c>
      <c r="G55">
        <v>-186.32135891337998</v>
      </c>
      <c r="H55">
        <v>-161.86190232463383</v>
      </c>
      <c r="I55">
        <v>24.094426034326101</v>
      </c>
      <c r="J55">
        <v>14.1857188406711</v>
      </c>
      <c r="K55">
        <v>4.4885665549444402</v>
      </c>
      <c r="L55">
        <v>3.2238273865431735E-5</v>
      </c>
      <c r="M55">
        <v>1.8185584597346656E-6</v>
      </c>
      <c r="N55" s="1">
        <v>-2.6995434062778299E-7</v>
      </c>
      <c r="O55" s="1">
        <v>3.9061778216448E-11</v>
      </c>
      <c r="P55" s="1">
        <v>8.7766514857032299E-10</v>
      </c>
      <c r="Q55">
        <v>65.525622316319001</v>
      </c>
      <c r="S55">
        <v>21.113633730942102</v>
      </c>
      <c r="AA55">
        <v>2.1294558394726102</v>
      </c>
      <c r="AB55">
        <v>9.03739463042408</v>
      </c>
      <c r="AC55">
        <v>2.1938934828421202</v>
      </c>
      <c r="AJ55">
        <v>0.77523942259209699</v>
      </c>
      <c r="AK55">
        <v>0.100942029236713</v>
      </c>
      <c r="AL55">
        <v>0.12381854817118799</v>
      </c>
    </row>
    <row r="56" spans="1:38" x14ac:dyDescent="0.2">
      <c r="A56">
        <v>85</v>
      </c>
      <c r="B56">
        <v>741</v>
      </c>
      <c r="C56">
        <v>260</v>
      </c>
      <c r="D56">
        <v>0.30680915052014102</v>
      </c>
      <c r="E56">
        <v>14.882501354223299</v>
      </c>
      <c r="F56">
        <v>2.5706360396196501</v>
      </c>
      <c r="G56">
        <v>-240.25373717573314</v>
      </c>
      <c r="H56">
        <v>-208.75670044193987</v>
      </c>
      <c r="I56">
        <v>31.057572088737601</v>
      </c>
      <c r="J56">
        <v>18.306225973693699</v>
      </c>
      <c r="K56">
        <v>5.7894237553851804</v>
      </c>
      <c r="L56">
        <v>3.2311551937548098E-5</v>
      </c>
      <c r="M56">
        <v>1.8193952938524172E-6</v>
      </c>
      <c r="N56" s="1">
        <v>-3.59601500397315E-7</v>
      </c>
      <c r="O56" s="1">
        <v>5.0313726937725699E-11</v>
      </c>
      <c r="P56" s="1">
        <v>1.1644747504124199E-9</v>
      </c>
      <c r="Q56">
        <v>65.553600184541196</v>
      </c>
      <c r="S56">
        <v>21.091137959196502</v>
      </c>
      <c r="AA56">
        <v>2.1043683443765202</v>
      </c>
      <c r="AB56">
        <v>9.0407662193629204</v>
      </c>
      <c r="AC56">
        <v>2.2101272925227899</v>
      </c>
      <c r="AJ56">
        <v>0.77551607531566402</v>
      </c>
      <c r="AK56">
        <v>9.9751196994925906E-2</v>
      </c>
      <c r="AL56">
        <v>0.124732727689409</v>
      </c>
    </row>
    <row r="57" spans="1:38" x14ac:dyDescent="0.2">
      <c r="A57">
        <v>86</v>
      </c>
      <c r="B57">
        <v>740</v>
      </c>
      <c r="C57">
        <v>260</v>
      </c>
      <c r="D57">
        <v>0.30605586537038199</v>
      </c>
      <c r="E57">
        <v>26.2955721076599</v>
      </c>
      <c r="F57">
        <v>2.5696726734778998</v>
      </c>
      <c r="G57">
        <v>-424.37622111521324</v>
      </c>
      <c r="H57">
        <v>-368.80493454524333</v>
      </c>
      <c r="I57">
        <v>54.850008952247798</v>
      </c>
      <c r="J57">
        <v>32.368377725392797</v>
      </c>
      <c r="K57">
        <v>10.2330434452067</v>
      </c>
      <c r="L57">
        <v>3.2421501142314184E-5</v>
      </c>
      <c r="M57">
        <v>1.8217690973866704E-6</v>
      </c>
      <c r="N57" s="1">
        <v>-6.5762067172923902E-7</v>
      </c>
      <c r="O57" s="1">
        <v>8.8893654512938503E-11</v>
      </c>
      <c r="P57" s="1">
        <v>2.1207270753998102E-9</v>
      </c>
      <c r="Q57">
        <v>65.652516830959598</v>
      </c>
      <c r="S57">
        <v>21.014537422171699</v>
      </c>
      <c r="AA57">
        <v>2.01809126983972</v>
      </c>
      <c r="AB57">
        <v>9.06037839564795</v>
      </c>
      <c r="AC57">
        <v>2.2544760813809401</v>
      </c>
      <c r="AJ57">
        <v>0.77712416283046903</v>
      </c>
      <c r="AK57">
        <v>9.5652355812305898E-2</v>
      </c>
      <c r="AL57">
        <v>0.127223481357224</v>
      </c>
    </row>
    <row r="58" spans="1:38" x14ac:dyDescent="0.2">
      <c r="A58">
        <v>87</v>
      </c>
      <c r="B58">
        <v>739</v>
      </c>
      <c r="C58">
        <v>260</v>
      </c>
      <c r="D58">
        <v>0.30530109173541498</v>
      </c>
      <c r="E58">
        <v>27.947949962265401</v>
      </c>
      <c r="F58">
        <v>2.5696700482736201</v>
      </c>
      <c r="G58">
        <v>-450.98881021941963</v>
      </c>
      <c r="H58">
        <v>-392.01679058157987</v>
      </c>
      <c r="I58">
        <v>58.264110692920902</v>
      </c>
      <c r="J58">
        <v>34.425744665746002</v>
      </c>
      <c r="K58">
        <v>10.8760850370815</v>
      </c>
      <c r="L58">
        <v>3.2499322647519625E-5</v>
      </c>
      <c r="M58">
        <v>1.8223829835988816E-6</v>
      </c>
      <c r="N58" s="1">
        <v>-7.2243210973779203E-7</v>
      </c>
      <c r="O58" s="1">
        <v>9.4304662249385406E-11</v>
      </c>
      <c r="P58" s="1">
        <v>2.3207558889761401E-9</v>
      </c>
      <c r="Q58">
        <v>65.666309134489097</v>
      </c>
      <c r="S58">
        <v>21.0061349430154</v>
      </c>
      <c r="AA58">
        <v>2.00794089302551</v>
      </c>
      <c r="AB58">
        <v>9.0690856130446704</v>
      </c>
      <c r="AC58">
        <v>2.2505294164251901</v>
      </c>
      <c r="AJ58">
        <v>0.77783753721640603</v>
      </c>
      <c r="AK58">
        <v>9.5167160356993005E-2</v>
      </c>
      <c r="AL58">
        <v>0.12699530242660001</v>
      </c>
    </row>
    <row r="59" spans="1:38" x14ac:dyDescent="0.2">
      <c r="A59">
        <v>88</v>
      </c>
      <c r="B59">
        <v>738</v>
      </c>
      <c r="C59">
        <v>260</v>
      </c>
      <c r="D59">
        <v>0.30454482519902998</v>
      </c>
      <c r="E59">
        <v>28.674630442836602</v>
      </c>
      <c r="F59">
        <v>2.5697449084750801</v>
      </c>
      <c r="G59">
        <v>-462.665385734317</v>
      </c>
      <c r="H59">
        <v>-402.25416891490278</v>
      </c>
      <c r="I59">
        <v>59.745059407025799</v>
      </c>
      <c r="J59">
        <v>35.345496771601802</v>
      </c>
      <c r="K59">
        <v>11.1585513208984</v>
      </c>
      <c r="L59">
        <v>3.2576719827505756E-5</v>
      </c>
      <c r="M59">
        <v>1.8228635963343625E-6</v>
      </c>
      <c r="N59" s="1">
        <v>-7.6607067821071999E-7</v>
      </c>
      <c r="O59" s="1">
        <v>9.6557279452616494E-11</v>
      </c>
      <c r="P59" s="1">
        <v>2.4516911509192398E-9</v>
      </c>
      <c r="Q59">
        <v>65.673326019695807</v>
      </c>
      <c r="S59">
        <v>21.003181762743299</v>
      </c>
      <c r="AA59">
        <v>2.0038671948269302</v>
      </c>
      <c r="AB59">
        <v>9.0769802194745992</v>
      </c>
      <c r="AC59">
        <v>2.2426448032592101</v>
      </c>
      <c r="AJ59">
        <v>0.77848419643912503</v>
      </c>
      <c r="AK59">
        <v>9.4970371630105202E-2</v>
      </c>
      <c r="AL59">
        <v>0.126545431930769</v>
      </c>
    </row>
    <row r="60" spans="1:38" x14ac:dyDescent="0.2">
      <c r="A60">
        <v>90</v>
      </c>
      <c r="B60">
        <v>753</v>
      </c>
      <c r="C60">
        <v>250</v>
      </c>
      <c r="D60">
        <v>0.32645373483409301</v>
      </c>
      <c r="E60">
        <v>0.28162735659619398</v>
      </c>
      <c r="F60">
        <v>2.5819154683317702</v>
      </c>
      <c r="G60">
        <v>-4.5688802898249001</v>
      </c>
      <c r="H60">
        <v>-3.9623495033167702</v>
      </c>
      <c r="I60">
        <v>0.59107419627552504</v>
      </c>
      <c r="J60">
        <v>0.34469397812520902</v>
      </c>
      <c r="K60">
        <v>0.109076908229749</v>
      </c>
      <c r="L60">
        <v>3.1464645646384422E-5</v>
      </c>
      <c r="M60">
        <v>1.7990563192264914E-6</v>
      </c>
      <c r="N60" s="1">
        <v>-4.6887563155007698E-9</v>
      </c>
      <c r="O60" s="1">
        <v>9.4690722906056204E-13</v>
      </c>
      <c r="P60" s="1">
        <v>1.60077137072003E-11</v>
      </c>
      <c r="Q60">
        <v>64.604033416555893</v>
      </c>
      <c r="S60">
        <v>21.947816594096899</v>
      </c>
      <c r="AA60">
        <v>3.0327054137570202</v>
      </c>
      <c r="AB60">
        <v>9.1706020078560204</v>
      </c>
      <c r="AC60">
        <v>1.24484256773404</v>
      </c>
      <c r="AJ60">
        <v>0.78613089174280903</v>
      </c>
      <c r="AK60">
        <v>0.143660718257931</v>
      </c>
      <c r="AL60">
        <v>7.0208389999258797E-2</v>
      </c>
    </row>
    <row r="61" spans="1:38" x14ac:dyDescent="0.2">
      <c r="A61">
        <v>91</v>
      </c>
      <c r="B61">
        <v>752</v>
      </c>
      <c r="C61">
        <v>250</v>
      </c>
      <c r="D61">
        <v>0.32572842998585799</v>
      </c>
      <c r="E61">
        <v>0.89107673504594698</v>
      </c>
      <c r="F61">
        <v>2.5812811573382302</v>
      </c>
      <c r="G61">
        <v>-14.45253595480324</v>
      </c>
      <c r="H61">
        <v>-12.536176783476598</v>
      </c>
      <c r="I61">
        <v>1.8693451410297399</v>
      </c>
      <c r="J61">
        <v>1.0911337731436299</v>
      </c>
      <c r="K61">
        <v>0.34520715905461602</v>
      </c>
      <c r="L61">
        <v>3.1542957834062334E-5</v>
      </c>
      <c r="M61">
        <v>1.8008665153362193E-6</v>
      </c>
      <c r="N61" s="1">
        <v>-1.53346908780019E-8</v>
      </c>
      <c r="O61" s="1">
        <v>2.9962864679216999E-12</v>
      </c>
      <c r="P61" s="1">
        <v>5.20808436233627E-11</v>
      </c>
      <c r="Q61">
        <v>64.6767395634769</v>
      </c>
      <c r="S61">
        <v>21.891557792787601</v>
      </c>
      <c r="AA61">
        <v>2.9693263412055</v>
      </c>
      <c r="AB61">
        <v>9.1851339961461793</v>
      </c>
      <c r="AC61">
        <v>1.27724230638367</v>
      </c>
      <c r="AJ61">
        <v>0.78732091056215203</v>
      </c>
      <c r="AK61">
        <v>0.140648469628818</v>
      </c>
      <c r="AL61">
        <v>7.2030619809028903E-2</v>
      </c>
    </row>
    <row r="62" spans="1:38" x14ac:dyDescent="0.2">
      <c r="A62">
        <v>92</v>
      </c>
      <c r="B62">
        <v>751</v>
      </c>
      <c r="C62">
        <v>250</v>
      </c>
      <c r="D62">
        <v>0.32500170873407402</v>
      </c>
      <c r="E62">
        <v>2.07664950204664</v>
      </c>
      <c r="F62">
        <v>2.58009128689904</v>
      </c>
      <c r="G62">
        <v>-33.668891787652321</v>
      </c>
      <c r="H62">
        <v>-29.208851632602592</v>
      </c>
      <c r="I62">
        <v>4.3548700434992096</v>
      </c>
      <c r="J62">
        <v>2.5440546296859301</v>
      </c>
      <c r="K62">
        <v>0.80487442928522401</v>
      </c>
      <c r="L62">
        <v>3.1634080715463355E-5</v>
      </c>
      <c r="M62">
        <v>1.8035628880329771E-6</v>
      </c>
      <c r="N62" s="1">
        <v>-3.69281101642973E-8</v>
      </c>
      <c r="O62" s="1">
        <v>6.9907848290574798E-12</v>
      </c>
      <c r="P62" s="1">
        <v>1.2477996830270901E-10</v>
      </c>
      <c r="Q62">
        <v>64.793837665079096</v>
      </c>
      <c r="S62">
        <v>21.796291545319701</v>
      </c>
      <c r="AA62">
        <v>2.8634074704208299</v>
      </c>
      <c r="AB62">
        <v>9.1963279838228509</v>
      </c>
      <c r="AC62">
        <v>1.3501353353574601</v>
      </c>
      <c r="AJ62">
        <v>0.78823843172633601</v>
      </c>
      <c r="AK62">
        <v>0.135624171402976</v>
      </c>
      <c r="AL62">
        <v>7.6137396870687005E-2</v>
      </c>
    </row>
    <row r="63" spans="1:38" x14ac:dyDescent="0.2">
      <c r="A63">
        <v>93</v>
      </c>
      <c r="B63">
        <v>750</v>
      </c>
      <c r="C63">
        <v>250</v>
      </c>
      <c r="D63">
        <v>0.324273566925672</v>
      </c>
      <c r="E63">
        <v>3.2908516588553098</v>
      </c>
      <c r="F63">
        <v>2.57887844582228</v>
      </c>
      <c r="G63">
        <v>-53.333736417668661</v>
      </c>
      <c r="H63">
        <v>-46.275576470892005</v>
      </c>
      <c r="I63">
        <v>6.8984605842512297</v>
      </c>
      <c r="J63">
        <v>4.0333397353783704</v>
      </c>
      <c r="K63">
        <v>1.2760786240958299</v>
      </c>
      <c r="L63">
        <v>3.1721522868881415E-5</v>
      </c>
      <c r="M63">
        <v>1.8061504426778322E-6</v>
      </c>
      <c r="N63" s="1">
        <v>-6.0431310815675701E-8</v>
      </c>
      <c r="O63" s="1">
        <v>1.10907591683453E-11</v>
      </c>
      <c r="P63" s="1">
        <v>2.03199629618924E-10</v>
      </c>
      <c r="Q63">
        <v>64.907863696101003</v>
      </c>
      <c r="S63">
        <v>21.701584088827701</v>
      </c>
      <c r="AA63">
        <v>2.7586664335848998</v>
      </c>
      <c r="AB63">
        <v>9.20214097012067</v>
      </c>
      <c r="AC63">
        <v>1.4297448113655999</v>
      </c>
      <c r="AJ63">
        <v>0.78871569852532097</v>
      </c>
      <c r="AK63">
        <v>0.13065967810544399</v>
      </c>
      <c r="AL63">
        <v>8.06246233692334E-2</v>
      </c>
    </row>
    <row r="64" spans="1:38" x14ac:dyDescent="0.2">
      <c r="A64">
        <v>94</v>
      </c>
      <c r="B64">
        <v>749</v>
      </c>
      <c r="C64">
        <v>250</v>
      </c>
      <c r="D64">
        <v>0.32354400039133302</v>
      </c>
      <c r="E64">
        <v>4.5385786341729899</v>
      </c>
      <c r="F64">
        <v>2.5776347138558302</v>
      </c>
      <c r="G64">
        <v>-73.524400368549522</v>
      </c>
      <c r="H64">
        <v>-63.803553597971614</v>
      </c>
      <c r="I64">
        <v>9.5101959307126194</v>
      </c>
      <c r="J64">
        <v>5.5649403649781899</v>
      </c>
      <c r="K64">
        <v>1.76075322456525</v>
      </c>
      <c r="L64">
        <v>3.1804709818816289E-5</v>
      </c>
      <c r="M64">
        <v>1.8086237967679328E-6</v>
      </c>
      <c r="N64" s="1">
        <v>-8.6005660006412205E-8</v>
      </c>
      <c r="O64" s="1">
        <v>1.53131931907581E-11</v>
      </c>
      <c r="P64" s="1">
        <v>2.8783847719136403E-10</v>
      </c>
      <c r="Q64">
        <v>65.018853701316701</v>
      </c>
      <c r="S64">
        <v>21.607139899290601</v>
      </c>
      <c r="AA64">
        <v>2.6548510097991498</v>
      </c>
      <c r="AB64">
        <v>9.2018785242437495</v>
      </c>
      <c r="AC64">
        <v>1.51727686534966</v>
      </c>
      <c r="AJ64">
        <v>0.78869598628390802</v>
      </c>
      <c r="AK64">
        <v>0.125743075607404</v>
      </c>
      <c r="AL64">
        <v>8.5560938108687007E-2</v>
      </c>
    </row>
    <row r="65" spans="1:38" x14ac:dyDescent="0.2">
      <c r="A65">
        <v>95</v>
      </c>
      <c r="B65">
        <v>748</v>
      </c>
      <c r="C65">
        <v>250</v>
      </c>
      <c r="D65">
        <v>0.32281300494540499</v>
      </c>
      <c r="E65">
        <v>5.82643018334399</v>
      </c>
      <c r="F65">
        <v>2.5763492602631901</v>
      </c>
      <c r="G65">
        <v>-94.345203004175531</v>
      </c>
      <c r="H65">
        <v>-81.883406377710187</v>
      </c>
      <c r="I65">
        <v>12.203688612314799</v>
      </c>
      <c r="J65">
        <v>7.1468641698143598</v>
      </c>
      <c r="K65">
        <v>2.2615063389149199</v>
      </c>
      <c r="L65">
        <v>3.1882901220589743E-5</v>
      </c>
      <c r="M65">
        <v>1.8109768979377634E-6</v>
      </c>
      <c r="N65" s="1">
        <v>-1.13844734141984E-7</v>
      </c>
      <c r="O65" s="1">
        <v>1.9681296768836499E-11</v>
      </c>
      <c r="P65" s="1">
        <v>3.7930113604261899E-10</v>
      </c>
      <c r="Q65">
        <v>65.126903124814504</v>
      </c>
      <c r="S65">
        <v>21.5125337310836</v>
      </c>
      <c r="AA65">
        <v>2.5515880964957498</v>
      </c>
      <c r="AB65">
        <v>9.1946385015342607</v>
      </c>
      <c r="AC65">
        <v>1.6143365460718</v>
      </c>
      <c r="AJ65">
        <v>0.78810549628480397</v>
      </c>
      <c r="AK65">
        <v>0.120856789982656</v>
      </c>
      <c r="AL65">
        <v>9.1037713732539396E-2</v>
      </c>
    </row>
    <row r="66" spans="1:38" x14ac:dyDescent="0.2">
      <c r="A66">
        <v>96</v>
      </c>
      <c r="B66">
        <v>747</v>
      </c>
      <c r="C66">
        <v>250</v>
      </c>
      <c r="D66">
        <v>0.32208057638582899</v>
      </c>
      <c r="E66">
        <v>7.1636994752756102</v>
      </c>
      <c r="F66">
        <v>2.5750068729960001</v>
      </c>
      <c r="G66">
        <v>-115.94314918039963</v>
      </c>
      <c r="H66">
        <v>-100.6427989288546</v>
      </c>
      <c r="I66">
        <v>14.9981377753712</v>
      </c>
      <c r="J66">
        <v>8.7903698403743498</v>
      </c>
      <c r="K66">
        <v>2.7820117881629902</v>
      </c>
      <c r="L66">
        <v>3.1955101872255269E-5</v>
      </c>
      <c r="M66">
        <v>1.8132025143755423E-6</v>
      </c>
      <c r="N66" s="1">
        <v>-1.44191323667527E-7</v>
      </c>
      <c r="O66" s="1">
        <v>2.4228123813943699E-11</v>
      </c>
      <c r="P66" s="1">
        <v>4.7835523616331803E-10</v>
      </c>
      <c r="Q66">
        <v>65.232191042150802</v>
      </c>
      <c r="S66">
        <v>21.4171475475482</v>
      </c>
      <c r="AA66">
        <v>2.4483260222702201</v>
      </c>
      <c r="AB66">
        <v>9.17919969881779</v>
      </c>
      <c r="AC66">
        <v>1.72313568921284</v>
      </c>
      <c r="AJ66">
        <v>0.78684419798615002</v>
      </c>
      <c r="AK66">
        <v>0.115974889489107</v>
      </c>
      <c r="AL66">
        <v>9.71809125247418E-2</v>
      </c>
    </row>
    <row r="67" spans="1:38" x14ac:dyDescent="0.2">
      <c r="A67">
        <v>97</v>
      </c>
      <c r="B67">
        <v>746</v>
      </c>
      <c r="C67">
        <v>250</v>
      </c>
      <c r="D67">
        <v>0.32134671049404001</v>
      </c>
      <c r="E67">
        <v>8.5641243452165803</v>
      </c>
      <c r="F67">
        <v>2.5735853944315501</v>
      </c>
      <c r="G67">
        <v>-138.53571524656502</v>
      </c>
      <c r="H67">
        <v>-120.27054598940713</v>
      </c>
      <c r="I67">
        <v>17.9219636531991</v>
      </c>
      <c r="J67">
        <v>10.51208184028</v>
      </c>
      <c r="K67">
        <v>3.3277016429090298</v>
      </c>
      <c r="L67">
        <v>3.2019904122770838E-5</v>
      </c>
      <c r="M67">
        <v>1.8152912808032438E-6</v>
      </c>
      <c r="N67" s="1">
        <v>-1.7736744458424799E-7</v>
      </c>
      <c r="O67" s="1">
        <v>2.90029810871653E-11</v>
      </c>
      <c r="P67" s="1">
        <v>5.8603213389804104E-10</v>
      </c>
      <c r="Q67">
        <v>65.335020156362503</v>
      </c>
      <c r="S67">
        <v>21.32006137338</v>
      </c>
      <c r="AA67">
        <v>2.3442351664612899</v>
      </c>
      <c r="AB67">
        <v>9.1538248387159005</v>
      </c>
      <c r="AC67">
        <v>1.84685846508023</v>
      </c>
      <c r="AJ67">
        <v>0.784769620959198</v>
      </c>
      <c r="AK67">
        <v>0.111058435694621</v>
      </c>
      <c r="AL67">
        <v>0.10417194334618</v>
      </c>
    </row>
    <row r="68" spans="1:38" x14ac:dyDescent="0.2">
      <c r="A68">
        <v>98</v>
      </c>
      <c r="B68">
        <v>745</v>
      </c>
      <c r="C68">
        <v>250</v>
      </c>
      <c r="D68">
        <v>0.32061140303491598</v>
      </c>
      <c r="E68">
        <v>10.0492435509655</v>
      </c>
      <c r="F68">
        <v>2.5720508791085801</v>
      </c>
      <c r="G68">
        <v>-162.46408922111414</v>
      </c>
      <c r="H68">
        <v>-141.0628089824757</v>
      </c>
      <c r="I68">
        <v>21.019771387947198</v>
      </c>
      <c r="J68">
        <v>12.3380417831684</v>
      </c>
      <c r="K68">
        <v>3.9070936086802299</v>
      </c>
      <c r="L68">
        <v>3.2075187194968009E-5</v>
      </c>
      <c r="M68">
        <v>1.8172298138179852E-6</v>
      </c>
      <c r="N68" s="1">
        <v>-2.13831305789277E-7</v>
      </c>
      <c r="O68" s="1">
        <v>3.4083718168490501E-11</v>
      </c>
      <c r="P68" s="1">
        <v>7.0381839078187502E-10</v>
      </c>
      <c r="Q68">
        <v>65.435889450403195</v>
      </c>
      <c r="S68">
        <v>21.219848053045801</v>
      </c>
      <c r="AA68">
        <v>2.2380216802903998</v>
      </c>
      <c r="AB68">
        <v>9.1158844042134408</v>
      </c>
      <c r="AC68">
        <v>1.99035641204712</v>
      </c>
      <c r="AJ68">
        <v>0.78166589743172699</v>
      </c>
      <c r="AK68">
        <v>0.10604676756343499</v>
      </c>
      <c r="AL68">
        <v>0.11228733500483599</v>
      </c>
    </row>
    <row r="69" spans="1:38" x14ac:dyDescent="0.2">
      <c r="A69">
        <v>99</v>
      </c>
      <c r="B69">
        <v>744</v>
      </c>
      <c r="C69">
        <v>250</v>
      </c>
      <c r="D69">
        <v>0.31987464975667701</v>
      </c>
      <c r="E69">
        <v>11.655562265293501</v>
      </c>
      <c r="F69">
        <v>2.5703474326853701</v>
      </c>
      <c r="G69">
        <v>-188.3068141742084</v>
      </c>
      <c r="H69">
        <v>-163.5217008737022</v>
      </c>
      <c r="I69">
        <v>24.367215553759198</v>
      </c>
      <c r="J69">
        <v>14.312354104744299</v>
      </c>
      <c r="K69">
        <v>4.5346252094474302</v>
      </c>
      <c r="L69">
        <v>3.2117481163905402E-5</v>
      </c>
      <c r="M69">
        <v>1.8189966219550229E-6</v>
      </c>
      <c r="N69" s="1">
        <v>-2.54297150250912E-7</v>
      </c>
      <c r="O69" s="1">
        <v>3.9602985501431403E-11</v>
      </c>
      <c r="P69" s="1">
        <v>8.3405948469905897E-10</v>
      </c>
      <c r="Q69">
        <v>65.535641954550798</v>
      </c>
      <c r="S69">
        <v>21.114143663434501</v>
      </c>
      <c r="AA69">
        <v>2.12753859339601</v>
      </c>
      <c r="AB69">
        <v>9.0610597113169096</v>
      </c>
      <c r="AC69">
        <v>2.16161607730159</v>
      </c>
      <c r="AJ69">
        <v>0.77717814687661901</v>
      </c>
      <c r="AK69">
        <v>0.10083930069075001</v>
      </c>
      <c r="AL69">
        <v>0.121982552432629</v>
      </c>
    </row>
    <row r="70" spans="1:38" x14ac:dyDescent="0.2">
      <c r="A70">
        <v>100</v>
      </c>
      <c r="B70">
        <v>743</v>
      </c>
      <c r="C70">
        <v>250</v>
      </c>
      <c r="D70">
        <v>0.31913644639078897</v>
      </c>
      <c r="E70">
        <v>14.289744394993001</v>
      </c>
      <c r="F70">
        <v>2.5694422380003101</v>
      </c>
      <c r="G70">
        <v>-230.76536765908097</v>
      </c>
      <c r="H70">
        <v>-200.42536155769554</v>
      </c>
      <c r="I70">
        <v>29.857802589563899</v>
      </c>
      <c r="J70">
        <v>17.552641982270099</v>
      </c>
      <c r="K70">
        <v>5.5614188105330298</v>
      </c>
      <c r="L70">
        <v>3.2166299264655181E-5</v>
      </c>
      <c r="M70">
        <v>1.8200493357875383E-6</v>
      </c>
      <c r="N70" s="1">
        <v>-3.20617390755825E-7</v>
      </c>
      <c r="O70" s="1">
        <v>4.8562910314143497E-11</v>
      </c>
      <c r="P70" s="1">
        <v>1.0476499274665101E-9</v>
      </c>
      <c r="Q70">
        <v>65.589659950618497</v>
      </c>
      <c r="S70">
        <v>21.056383013674299</v>
      </c>
      <c r="AA70">
        <v>2.0672811050129898</v>
      </c>
      <c r="AB70">
        <v>9.0300088664814204</v>
      </c>
      <c r="AC70">
        <v>2.2566670642125901</v>
      </c>
      <c r="AJ70">
        <v>0.77463530547798598</v>
      </c>
      <c r="AK70">
        <v>9.7998501669735602E-2</v>
      </c>
      <c r="AL70">
        <v>0.12736619285227699</v>
      </c>
    </row>
    <row r="71" spans="1:38" x14ac:dyDescent="0.2">
      <c r="A71">
        <v>101</v>
      </c>
      <c r="B71">
        <v>742</v>
      </c>
      <c r="C71">
        <v>250</v>
      </c>
      <c r="D71">
        <v>0.318396788651924</v>
      </c>
      <c r="E71">
        <v>24.929981788943198</v>
      </c>
      <c r="F71">
        <v>2.5689117526860699</v>
      </c>
      <c r="G71">
        <v>-402.50814143701854</v>
      </c>
      <c r="H71">
        <v>-349.65531495362382</v>
      </c>
      <c r="I71">
        <v>52.064056034472401</v>
      </c>
      <c r="J71">
        <v>30.642081032726299</v>
      </c>
      <c r="K71">
        <v>9.7044913134428104</v>
      </c>
      <c r="L71">
        <v>3.2255225371384873E-5</v>
      </c>
      <c r="M71">
        <v>1.8215936984042508E-6</v>
      </c>
      <c r="N71" s="1">
        <v>-5.7847626963263E-7</v>
      </c>
      <c r="O71" s="1">
        <v>8.4664843276916397E-11</v>
      </c>
      <c r="P71" s="1">
        <v>1.88221442552219E-9</v>
      </c>
      <c r="Q71">
        <v>65.649546734040598</v>
      </c>
      <c r="S71">
        <v>21.010843139091001</v>
      </c>
      <c r="AA71">
        <v>2.0157364799839401</v>
      </c>
      <c r="AB71">
        <v>9.0440746505284295</v>
      </c>
      <c r="AC71">
        <v>2.2797989963559901</v>
      </c>
      <c r="AJ71">
        <v>0.77578860227538604</v>
      </c>
      <c r="AK71">
        <v>9.5548484318690299E-2</v>
      </c>
      <c r="AL71">
        <v>0.12866291340592201</v>
      </c>
    </row>
    <row r="72" spans="1:38" x14ac:dyDescent="0.2">
      <c r="A72">
        <v>102</v>
      </c>
      <c r="B72">
        <v>741</v>
      </c>
      <c r="C72">
        <v>250</v>
      </c>
      <c r="D72">
        <v>0.31765567223783697</v>
      </c>
      <c r="E72">
        <v>27.4347144360414</v>
      </c>
      <c r="F72">
        <v>2.56892071900316</v>
      </c>
      <c r="G72">
        <v>-442.89566127571118</v>
      </c>
      <c r="H72">
        <v>-384.82237151628067</v>
      </c>
      <c r="I72">
        <v>57.263018053966903</v>
      </c>
      <c r="J72">
        <v>33.741896144116502</v>
      </c>
      <c r="K72">
        <v>10.679471045212701</v>
      </c>
      <c r="L72">
        <v>3.2327687336580634E-5</v>
      </c>
      <c r="M72">
        <v>1.8221701405812973E-6</v>
      </c>
      <c r="N72" s="1">
        <v>-6.5791763935007799E-7</v>
      </c>
      <c r="O72" s="1">
        <v>9.3010812947814799E-11</v>
      </c>
      <c r="P72" s="1">
        <v>2.1320444739672102E-9</v>
      </c>
      <c r="Q72">
        <v>65.662235071715301</v>
      </c>
      <c r="S72">
        <v>21.003319650101201</v>
      </c>
      <c r="AA72">
        <v>2.00656887439734</v>
      </c>
      <c r="AB72">
        <v>9.0526261262082706</v>
      </c>
      <c r="AC72">
        <v>2.2752502775777201</v>
      </c>
      <c r="AJ72">
        <v>0.77648931725452097</v>
      </c>
      <c r="AK72">
        <v>9.5109908180945502E-2</v>
      </c>
      <c r="AL72">
        <v>0.128400774564533</v>
      </c>
    </row>
    <row r="73" spans="1:38" x14ac:dyDescent="0.2">
      <c r="A73">
        <v>103</v>
      </c>
      <c r="B73">
        <v>740</v>
      </c>
      <c r="C73">
        <v>250</v>
      </c>
      <c r="D73">
        <v>0.31691309282929903</v>
      </c>
      <c r="E73">
        <v>28.3463008031657</v>
      </c>
      <c r="F73">
        <v>2.5690094781397201</v>
      </c>
      <c r="G73">
        <v>-457.56401166162686</v>
      </c>
      <c r="H73">
        <v>-397.65425191786375</v>
      </c>
      <c r="I73">
        <v>59.132171686090999</v>
      </c>
      <c r="J73">
        <v>34.8855362071657</v>
      </c>
      <c r="K73">
        <v>11.033941697907601</v>
      </c>
      <c r="L73">
        <v>3.2399547362099472E-5</v>
      </c>
      <c r="M73">
        <v>1.8226101543601492E-6</v>
      </c>
      <c r="N73" s="1">
        <v>-7.0250608441536303E-7</v>
      </c>
      <c r="O73" s="1">
        <v>9.5915903264514404E-11</v>
      </c>
      <c r="P73" s="1">
        <v>2.2675642056445701E-9</v>
      </c>
      <c r="Q73">
        <v>65.667996128814593</v>
      </c>
      <c r="S73">
        <v>21.001386051437802</v>
      </c>
      <c r="AA73">
        <v>2.00362937178609</v>
      </c>
      <c r="AB73">
        <v>9.0603951527772502</v>
      </c>
      <c r="AC73">
        <v>2.2665932951841601</v>
      </c>
      <c r="AJ73">
        <v>0.77712577652608605</v>
      </c>
      <c r="AK73">
        <v>9.4966920453689596E-2</v>
      </c>
      <c r="AL73">
        <v>0.12790730302022399</v>
      </c>
    </row>
    <row r="74" spans="1:38" x14ac:dyDescent="0.2">
      <c r="A74">
        <v>106</v>
      </c>
      <c r="B74">
        <v>756</v>
      </c>
      <c r="C74">
        <v>240</v>
      </c>
      <c r="D74">
        <v>0.33930962444735902</v>
      </c>
      <c r="E74">
        <v>0.38676864438726399</v>
      </c>
      <c r="F74">
        <v>2.5811734316745598</v>
      </c>
      <c r="G74">
        <v>-6.2785869507614303</v>
      </c>
      <c r="H74">
        <v>-5.4417018939963659</v>
      </c>
      <c r="I74">
        <v>0.81318083541278097</v>
      </c>
      <c r="J74">
        <v>0.47282180689908299</v>
      </c>
      <c r="K74">
        <v>0.14984217629124699</v>
      </c>
      <c r="L74">
        <v>3.1325310125079184E-5</v>
      </c>
      <c r="M74">
        <v>1.7991924550523476E-6</v>
      </c>
      <c r="N74" s="1">
        <v>-5.8177186437303101E-9</v>
      </c>
      <c r="O74" s="1">
        <v>1.30581394376151E-12</v>
      </c>
      <c r="P74" s="1">
        <v>2.01935925464751E-11</v>
      </c>
      <c r="Q74">
        <v>64.611004184208099</v>
      </c>
      <c r="S74">
        <v>21.943845495575498</v>
      </c>
      <c r="AA74">
        <v>3.0278026834809499</v>
      </c>
      <c r="AB74">
        <v>9.1757252387595702</v>
      </c>
      <c r="AC74">
        <v>1.2416223979757</v>
      </c>
      <c r="AJ74">
        <v>0.786550156246143</v>
      </c>
      <c r="AK74">
        <v>0.14342484233091199</v>
      </c>
      <c r="AL74">
        <v>7.0025001422943906E-2</v>
      </c>
    </row>
    <row r="75" spans="1:38" x14ac:dyDescent="0.2">
      <c r="A75">
        <v>107</v>
      </c>
      <c r="B75">
        <v>755</v>
      </c>
      <c r="C75">
        <v>240</v>
      </c>
      <c r="D75">
        <v>0.338598939843407</v>
      </c>
      <c r="E75">
        <v>0.83541094758072199</v>
      </c>
      <c r="F75">
        <v>2.5807003668671298</v>
      </c>
      <c r="G75">
        <v>-13.558763309421938</v>
      </c>
      <c r="H75">
        <v>-11.753706594225674</v>
      </c>
      <c r="I75">
        <v>1.75563557379395</v>
      </c>
      <c r="J75">
        <v>1.0217156804338401</v>
      </c>
      <c r="K75">
        <v>0.32371481722803702</v>
      </c>
      <c r="L75">
        <v>3.1394558613664451E-5</v>
      </c>
      <c r="M75">
        <v>1.8006989390348722E-6</v>
      </c>
      <c r="N75" s="1">
        <v>-1.29865471907567E-8</v>
      </c>
      <c r="O75" s="1">
        <v>2.8202281600201098E-12</v>
      </c>
      <c r="P75" s="1">
        <v>4.4826432831349102E-11</v>
      </c>
      <c r="Q75">
        <v>64.669665330353794</v>
      </c>
      <c r="S75">
        <v>21.899433840261601</v>
      </c>
      <c r="AA75">
        <v>2.97747483660409</v>
      </c>
      <c r="AB75">
        <v>9.1900175293455</v>
      </c>
      <c r="AC75">
        <v>1.2634084634349501</v>
      </c>
      <c r="AJ75">
        <v>0.78772028615954803</v>
      </c>
      <c r="AK75">
        <v>0.14103099839108599</v>
      </c>
      <c r="AL75">
        <v>7.1248715449364994E-2</v>
      </c>
    </row>
    <row r="76" spans="1:38" x14ac:dyDescent="0.2">
      <c r="A76">
        <v>108</v>
      </c>
      <c r="B76">
        <v>754</v>
      </c>
      <c r="C76">
        <v>240</v>
      </c>
      <c r="D76">
        <v>0.33788687144039198</v>
      </c>
      <c r="E76">
        <v>1.28575468870163</v>
      </c>
      <c r="F76">
        <v>2.5802354445215401</v>
      </c>
      <c r="G76">
        <v>-20.863497376397696</v>
      </c>
      <c r="H76">
        <v>-18.089394139701454</v>
      </c>
      <c r="I76">
        <v>2.7007771374154101</v>
      </c>
      <c r="J76">
        <v>1.57317134352932</v>
      </c>
      <c r="K76">
        <v>0.49830905603269698</v>
      </c>
      <c r="L76">
        <v>3.1464134793231422E-5</v>
      </c>
      <c r="M76">
        <v>1.8021729498479733E-6</v>
      </c>
      <c r="N76" s="1">
        <v>-2.06543752702342E-8</v>
      </c>
      <c r="O76" s="1">
        <v>4.33981121427259E-12</v>
      </c>
      <c r="P76" s="1">
        <v>7.0907905146440401E-11</v>
      </c>
      <c r="Q76">
        <v>64.726909713393795</v>
      </c>
      <c r="S76">
        <v>21.855923092171</v>
      </c>
      <c r="AA76">
        <v>2.9282208297133998</v>
      </c>
      <c r="AB76">
        <v>9.2035144847262593</v>
      </c>
      <c r="AC76">
        <v>1.28543187999547</v>
      </c>
      <c r="AJ76">
        <v>0.78882518001994395</v>
      </c>
      <c r="AK76">
        <v>0.13868889279487201</v>
      </c>
      <c r="AL76">
        <v>7.2485927185182999E-2</v>
      </c>
    </row>
    <row r="77" spans="1:38" x14ac:dyDescent="0.2">
      <c r="A77">
        <v>109</v>
      </c>
      <c r="B77">
        <v>753</v>
      </c>
      <c r="C77">
        <v>240</v>
      </c>
      <c r="D77">
        <v>0.33717341519271199</v>
      </c>
      <c r="E77">
        <v>2.37208880526663</v>
      </c>
      <c r="F77">
        <v>2.5791639090521299</v>
      </c>
      <c r="G77">
        <v>-38.477522758431377</v>
      </c>
      <c r="H77">
        <v>-33.366561035916433</v>
      </c>
      <c r="I77">
        <v>4.9807159991374803</v>
      </c>
      <c r="J77">
        <v>2.9035739319978502</v>
      </c>
      <c r="K77">
        <v>0.91971231333583503</v>
      </c>
      <c r="L77">
        <v>3.1548008106275888E-5</v>
      </c>
      <c r="M77">
        <v>1.8046272191358353E-6</v>
      </c>
      <c r="N77" s="1">
        <v>-3.9365366012738998E-8</v>
      </c>
      <c r="O77" s="1">
        <v>8.0144626131374094E-12</v>
      </c>
      <c r="P77" s="1">
        <v>1.3442809263831701E-10</v>
      </c>
      <c r="Q77">
        <v>64.833044638433606</v>
      </c>
      <c r="S77">
        <v>21.7696527526676</v>
      </c>
      <c r="AA77">
        <v>2.8322817824847899</v>
      </c>
      <c r="AB77">
        <v>9.2138615635326708</v>
      </c>
      <c r="AC77">
        <v>1.3511592628812601</v>
      </c>
      <c r="AJ77">
        <v>0.78967310332953999</v>
      </c>
      <c r="AK77">
        <v>0.13413833534886599</v>
      </c>
      <c r="AL77">
        <v>7.6188561321593101E-2</v>
      </c>
    </row>
    <row r="78" spans="1:38" x14ac:dyDescent="0.2">
      <c r="A78">
        <v>110</v>
      </c>
      <c r="B78">
        <v>752</v>
      </c>
      <c r="C78">
        <v>240</v>
      </c>
      <c r="D78">
        <v>0.33645856703896998</v>
      </c>
      <c r="E78">
        <v>3.5821488053086901</v>
      </c>
      <c r="F78">
        <v>2.5779780231805498</v>
      </c>
      <c r="G78">
        <v>-58.083079183748545</v>
      </c>
      <c r="H78">
        <v>-50.375425964326197</v>
      </c>
      <c r="I78">
        <v>7.5185614002071297</v>
      </c>
      <c r="J78">
        <v>4.3865388345724803</v>
      </c>
      <c r="K78">
        <v>1.38951875194392</v>
      </c>
      <c r="L78">
        <v>3.1630632843034975E-5</v>
      </c>
      <c r="M78">
        <v>1.8071340481503016E-6</v>
      </c>
      <c r="N78" s="1">
        <v>-6.1373982061689494E-8</v>
      </c>
      <c r="O78" s="1">
        <v>1.2116947937800399E-11</v>
      </c>
      <c r="P78" s="1">
        <v>2.0851710244495799E-10</v>
      </c>
      <c r="Q78">
        <v>64.9439427297485</v>
      </c>
      <c r="S78">
        <v>21.677289629766701</v>
      </c>
      <c r="AA78">
        <v>2.7302047068345701</v>
      </c>
      <c r="AB78">
        <v>9.2188500792000703</v>
      </c>
      <c r="AC78">
        <v>1.4297128544500399</v>
      </c>
      <c r="AJ78">
        <v>0.79008281805962099</v>
      </c>
      <c r="AK78">
        <v>0.129300994826958</v>
      </c>
      <c r="AL78">
        <v>8.0616187113420501E-2</v>
      </c>
    </row>
    <row r="79" spans="1:38" x14ac:dyDescent="0.2">
      <c r="A79">
        <v>111</v>
      </c>
      <c r="B79">
        <v>751</v>
      </c>
      <c r="C79">
        <v>240</v>
      </c>
      <c r="D79">
        <v>0.33574232290192102</v>
      </c>
      <c r="E79">
        <v>4.8236694971810001</v>
      </c>
      <c r="F79">
        <v>2.5767640239782299</v>
      </c>
      <c r="G79">
        <v>-78.181445009690179</v>
      </c>
      <c r="H79">
        <v>-67.81675209625206</v>
      </c>
      <c r="I79">
        <v>10.1202879592228</v>
      </c>
      <c r="J79">
        <v>5.9091282679197796</v>
      </c>
      <c r="K79">
        <v>1.8719872880457999</v>
      </c>
      <c r="L79">
        <v>3.1709070920436561E-5</v>
      </c>
      <c r="M79">
        <v>1.8095265219673908E-6</v>
      </c>
      <c r="N79" s="1">
        <v>-8.5265696852435694E-8</v>
      </c>
      <c r="O79" s="1">
        <v>1.63355746283543E-11</v>
      </c>
      <c r="P79" s="1">
        <v>2.8827356744416701E-10</v>
      </c>
      <c r="Q79">
        <v>65.051722436669095</v>
      </c>
      <c r="S79">
        <v>21.5853196082079</v>
      </c>
      <c r="AA79">
        <v>2.6291795761838701</v>
      </c>
      <c r="AB79">
        <v>9.2179200087206397</v>
      </c>
      <c r="AC79">
        <v>1.5158583702183801</v>
      </c>
      <c r="AJ79">
        <v>0.79000846407511605</v>
      </c>
      <c r="AK79">
        <v>0.124517344304881</v>
      </c>
      <c r="AL79">
        <v>8.5474191620002707E-2</v>
      </c>
    </row>
    <row r="80" spans="1:38" x14ac:dyDescent="0.2">
      <c r="A80">
        <v>112</v>
      </c>
      <c r="B80">
        <v>750</v>
      </c>
      <c r="C80">
        <v>240</v>
      </c>
      <c r="D80">
        <v>0.335024678688366</v>
      </c>
      <c r="E80">
        <v>6.10272725243889</v>
      </c>
      <c r="F80">
        <v>2.57551193374705</v>
      </c>
      <c r="G80">
        <v>-98.868647261509423</v>
      </c>
      <c r="H80">
        <v>-85.773929164743564</v>
      </c>
      <c r="I80">
        <v>12.7984343417542</v>
      </c>
      <c r="J80">
        <v>7.4786981489606799</v>
      </c>
      <c r="K80">
        <v>2.36952008355098</v>
      </c>
      <c r="L80">
        <v>3.1782649196785287E-5</v>
      </c>
      <c r="M80">
        <v>1.8117990401073509E-6</v>
      </c>
      <c r="N80" s="1">
        <v>-1.1120786424588999E-7</v>
      </c>
      <c r="O80" s="1">
        <v>2.0691781758600799E-11</v>
      </c>
      <c r="P80" s="1">
        <v>3.7422341124374801E-10</v>
      </c>
      <c r="Q80">
        <v>65.156469022248103</v>
      </c>
      <c r="S80">
        <v>21.493351571020501</v>
      </c>
      <c r="AA80">
        <v>2.5288638200595801</v>
      </c>
      <c r="AB80">
        <v>9.2102359922485899</v>
      </c>
      <c r="AC80">
        <v>1.61107959442313</v>
      </c>
      <c r="AJ80">
        <v>0.78938170650955097</v>
      </c>
      <c r="AK80">
        <v>0.11977123642208</v>
      </c>
      <c r="AL80">
        <v>9.0847057068368001E-2</v>
      </c>
    </row>
    <row r="81" spans="1:38" x14ac:dyDescent="0.2">
      <c r="A81">
        <v>113</v>
      </c>
      <c r="B81">
        <v>749</v>
      </c>
      <c r="C81">
        <v>240</v>
      </c>
      <c r="D81">
        <v>0.33430563028909699</v>
      </c>
      <c r="E81">
        <v>7.4278273391846001</v>
      </c>
      <c r="F81">
        <v>2.57420789538646</v>
      </c>
      <c r="G81">
        <v>-120.27921565177117</v>
      </c>
      <c r="H81">
        <v>-104.36374524811234</v>
      </c>
      <c r="I81">
        <v>15.570582012091</v>
      </c>
      <c r="J81">
        <v>9.1055323387385396</v>
      </c>
      <c r="K81">
        <v>2.8854807540979301</v>
      </c>
      <c r="L81">
        <v>3.1850471248192997E-5</v>
      </c>
      <c r="M81">
        <v>1.8139449232590918E-6</v>
      </c>
      <c r="N81" s="1">
        <v>-1.3940890818517801E-7</v>
      </c>
      <c r="O81" s="1">
        <v>2.5215917847485001E-11</v>
      </c>
      <c r="P81" s="1">
        <v>4.6703012630330404E-10</v>
      </c>
      <c r="Q81">
        <v>65.258340146403796</v>
      </c>
      <c r="S81">
        <v>21.400824260578901</v>
      </c>
      <c r="AA81">
        <v>2.4287576073871602</v>
      </c>
      <c r="AB81">
        <v>9.1946779566245205</v>
      </c>
      <c r="AC81">
        <v>1.7174000290054701</v>
      </c>
      <c r="AJ81">
        <v>0.78811079883743096</v>
      </c>
      <c r="AK81">
        <v>0.115039164765635</v>
      </c>
      <c r="AL81">
        <v>9.6850036396933001E-2</v>
      </c>
    </row>
    <row r="82" spans="1:38" x14ac:dyDescent="0.2">
      <c r="A82">
        <v>114</v>
      </c>
      <c r="B82">
        <v>748</v>
      </c>
      <c r="C82">
        <v>240</v>
      </c>
      <c r="D82">
        <v>0.33358517357881101</v>
      </c>
      <c r="E82">
        <v>8.8114175942045296</v>
      </c>
      <c r="F82">
        <v>2.5728320180335098</v>
      </c>
      <c r="G82">
        <v>-142.61020513608798</v>
      </c>
      <c r="H82">
        <v>-123.75722384952094</v>
      </c>
      <c r="I82">
        <v>18.462499423754601</v>
      </c>
      <c r="J82">
        <v>10.8046684197678</v>
      </c>
      <c r="K82">
        <v>3.4247931977072201</v>
      </c>
      <c r="L82">
        <v>3.1911284462694976E-5</v>
      </c>
      <c r="M82">
        <v>1.8159555468012601E-6</v>
      </c>
      <c r="N82" s="1">
        <v>-1.7014241478409499E-7</v>
      </c>
      <c r="O82" s="1">
        <v>2.9952798533431797E-11</v>
      </c>
      <c r="P82" s="1">
        <v>5.6757655217726102E-10</v>
      </c>
      <c r="Q82">
        <v>65.357597013775106</v>
      </c>
      <c r="S82">
        <v>21.3069155467971</v>
      </c>
      <c r="AA82">
        <v>2.3281217238960701</v>
      </c>
      <c r="AB82">
        <v>9.1696726614760493</v>
      </c>
      <c r="AC82">
        <v>1.83769305405557</v>
      </c>
      <c r="AJ82">
        <v>0.78606672366258801</v>
      </c>
      <c r="AK82">
        <v>0.110286423441895</v>
      </c>
      <c r="AL82">
        <v>0.10364685289551499</v>
      </c>
    </row>
    <row r="83" spans="1:38" x14ac:dyDescent="0.2">
      <c r="A83">
        <v>115</v>
      </c>
      <c r="B83">
        <v>747</v>
      </c>
      <c r="C83">
        <v>240</v>
      </c>
      <c r="D83">
        <v>0.33286330441601902</v>
      </c>
      <c r="E83">
        <v>10.2727106386783</v>
      </c>
      <c r="F83">
        <v>2.5713544196451101</v>
      </c>
      <c r="G83">
        <v>-166.1659748472174</v>
      </c>
      <c r="H83">
        <v>-144.21846490644756</v>
      </c>
      <c r="I83">
        <v>21.514002784658899</v>
      </c>
      <c r="J83">
        <v>12.599300532786801</v>
      </c>
      <c r="K83">
        <v>3.9950582308665799</v>
      </c>
      <c r="L83">
        <v>3.1963233236767287E-5</v>
      </c>
      <c r="M83">
        <v>1.8178186794060965E-6</v>
      </c>
      <c r="N83" s="1">
        <v>-2.0379162936353699E-7</v>
      </c>
      <c r="O83" s="1">
        <v>3.4972074789190499E-11</v>
      </c>
      <c r="P83" s="1">
        <v>6.7711615056988396E-10</v>
      </c>
      <c r="Q83">
        <v>65.454659179708301</v>
      </c>
      <c r="S83">
        <v>21.210376477996999</v>
      </c>
      <c r="AA83">
        <v>2.2258278741593198</v>
      </c>
      <c r="AB83">
        <v>9.1328807741982505</v>
      </c>
      <c r="AC83">
        <v>1.97625569393698</v>
      </c>
      <c r="AJ83">
        <v>0.78305743820203899</v>
      </c>
      <c r="AK83">
        <v>0.105460104714731</v>
      </c>
      <c r="AL83">
        <v>0.111482457083229</v>
      </c>
    </row>
    <row r="84" spans="1:38" x14ac:dyDescent="0.2">
      <c r="A84">
        <v>116</v>
      </c>
      <c r="B84">
        <v>746</v>
      </c>
      <c r="C84">
        <v>240</v>
      </c>
      <c r="D84">
        <v>0.33214001864298798</v>
      </c>
      <c r="E84">
        <v>11.8434867601474</v>
      </c>
      <c r="F84">
        <v>2.5697272329461498</v>
      </c>
      <c r="G84">
        <v>-191.45024048698178</v>
      </c>
      <c r="H84">
        <v>-166.18448879878889</v>
      </c>
      <c r="I84">
        <v>24.791003962314601</v>
      </c>
      <c r="J84">
        <v>14.5277729858361</v>
      </c>
      <c r="K84">
        <v>4.6088497675175502</v>
      </c>
      <c r="L84">
        <v>3.2003356192669494E-5</v>
      </c>
      <c r="M84">
        <v>1.8195150178668532E-6</v>
      </c>
      <c r="N84" s="1">
        <v>-2.4093962460377398E-7</v>
      </c>
      <c r="O84" s="1">
        <v>4.0389566006477901E-11</v>
      </c>
      <c r="P84" s="1">
        <v>7.9758025635432105E-10</v>
      </c>
      <c r="Q84">
        <v>65.550211479998694</v>
      </c>
      <c r="S84">
        <v>21.1091969284515</v>
      </c>
      <c r="AA84">
        <v>2.1200578867993798</v>
      </c>
      <c r="AB84">
        <v>9.0805586087133197</v>
      </c>
      <c r="AC84">
        <v>2.1399750960369701</v>
      </c>
      <c r="AJ84">
        <v>0.77877531954106205</v>
      </c>
      <c r="AK84">
        <v>0.100475025107477</v>
      </c>
      <c r="AL84">
        <v>0.12074965535146</v>
      </c>
    </row>
    <row r="85" spans="1:38" x14ac:dyDescent="0.2">
      <c r="A85">
        <v>117</v>
      </c>
      <c r="B85">
        <v>745</v>
      </c>
      <c r="C85">
        <v>240</v>
      </c>
      <c r="D85">
        <v>0.33141531208564601</v>
      </c>
      <c r="E85">
        <v>13.807502383067201</v>
      </c>
      <c r="F85">
        <v>2.5681651937519701</v>
      </c>
      <c r="G85">
        <v>-223.0517018003691</v>
      </c>
      <c r="H85">
        <v>-193.64124885616326</v>
      </c>
      <c r="I85">
        <v>28.886168977268401</v>
      </c>
      <c r="J85">
        <v>16.938382796814299</v>
      </c>
      <c r="K85">
        <v>5.3764074120540197</v>
      </c>
      <c r="L85">
        <v>3.2032702455565356E-5</v>
      </c>
      <c r="M85">
        <v>1.8208525753522323E-6</v>
      </c>
      <c r="N85" s="1">
        <v>-2.8773270947637999E-7</v>
      </c>
      <c r="O85" s="1">
        <v>4.7161777737123999E-11</v>
      </c>
      <c r="P85" s="1">
        <v>9.4914068605936291E-10</v>
      </c>
      <c r="Q85">
        <v>65.632006050865598</v>
      </c>
      <c r="S85">
        <v>21.0161686291999</v>
      </c>
      <c r="AA85">
        <v>2.0242229424748901</v>
      </c>
      <c r="AB85">
        <v>9.0189476432484508</v>
      </c>
      <c r="AC85">
        <v>2.30865473421103</v>
      </c>
      <c r="AJ85">
        <v>0.77372963806038397</v>
      </c>
      <c r="AK85">
        <v>9.5962709205752603E-2</v>
      </c>
      <c r="AL85">
        <v>0.13030765273386299</v>
      </c>
    </row>
    <row r="86" spans="1:38" x14ac:dyDescent="0.2">
      <c r="A86">
        <v>118</v>
      </c>
      <c r="B86">
        <v>744</v>
      </c>
      <c r="C86">
        <v>240</v>
      </c>
      <c r="D86">
        <v>0.33068918055350899</v>
      </c>
      <c r="E86">
        <v>22.850962874377899</v>
      </c>
      <c r="F86">
        <v>2.5680722968769998</v>
      </c>
      <c r="G86">
        <v>-369.0924442179321</v>
      </c>
      <c r="H86">
        <v>-320.49334835852187</v>
      </c>
      <c r="I86">
        <v>47.779674442717599</v>
      </c>
      <c r="J86">
        <v>28.0483666167029</v>
      </c>
      <c r="K86">
        <v>8.8980995208610896</v>
      </c>
      <c r="L86">
        <v>3.2102026317350187E-5</v>
      </c>
      <c r="M86">
        <v>1.8215878446592392E-6</v>
      </c>
      <c r="N86" s="1">
        <v>-4.9211768644235905E-7</v>
      </c>
      <c r="O86" s="1">
        <v>7.7946560380316699E-11</v>
      </c>
      <c r="P86" s="1">
        <v>1.6162749113724899E-9</v>
      </c>
      <c r="Q86">
        <v>65.653377703479194</v>
      </c>
      <c r="S86">
        <v>21.001597757061202</v>
      </c>
      <c r="AA86">
        <v>2.0072150407984699</v>
      </c>
      <c r="AB86">
        <v>9.0283737895414298</v>
      </c>
      <c r="AC86">
        <v>2.3094357091195601</v>
      </c>
      <c r="AJ86">
        <v>0.77450232779196804</v>
      </c>
      <c r="AK86">
        <v>9.5151992971155203E-2</v>
      </c>
      <c r="AL86">
        <v>0.13034567923687501</v>
      </c>
    </row>
    <row r="87" spans="1:38" x14ac:dyDescent="0.2">
      <c r="A87">
        <v>119</v>
      </c>
      <c r="B87">
        <v>743</v>
      </c>
      <c r="C87">
        <v>240</v>
      </c>
      <c r="D87">
        <v>0.32996161983958999</v>
      </c>
      <c r="E87">
        <v>26.8346059497269</v>
      </c>
      <c r="F87">
        <v>2.5681419949170401</v>
      </c>
      <c r="G87">
        <v>-433.39002831270062</v>
      </c>
      <c r="H87">
        <v>-376.40667449724447</v>
      </c>
      <c r="I87">
        <v>56.077698976977899</v>
      </c>
      <c r="J87">
        <v>32.957120985649198</v>
      </c>
      <c r="K87">
        <v>10.4490351401281</v>
      </c>
      <c r="L87">
        <v>3.2167911241743736E-5</v>
      </c>
      <c r="M87">
        <v>1.8220415658649875E-6</v>
      </c>
      <c r="N87" s="1">
        <v>-5.9715691063533204E-7</v>
      </c>
      <c r="O87" s="1">
        <v>9.1380420557861406E-11</v>
      </c>
      <c r="P87" s="1">
        <v>1.9529625227212301E-9</v>
      </c>
      <c r="Q87">
        <v>65.660742842543399</v>
      </c>
      <c r="S87">
        <v>20.998379505562902</v>
      </c>
      <c r="AA87">
        <v>2.0028413958473599</v>
      </c>
      <c r="AB87">
        <v>9.0363495423389502</v>
      </c>
      <c r="AC87">
        <v>2.3016867137072601</v>
      </c>
      <c r="AJ87">
        <v>0.77515590174918603</v>
      </c>
      <c r="AK87">
        <v>9.4940908990923195E-2</v>
      </c>
      <c r="AL87">
        <v>0.12990318925989</v>
      </c>
    </row>
    <row r="88" spans="1:38" x14ac:dyDescent="0.2">
      <c r="A88">
        <v>120</v>
      </c>
      <c r="B88">
        <v>742</v>
      </c>
      <c r="C88">
        <v>240</v>
      </c>
      <c r="D88">
        <v>0.32923262572033701</v>
      </c>
      <c r="E88">
        <v>28.0000722468201</v>
      </c>
      <c r="F88">
        <v>2.5682599999399902</v>
      </c>
      <c r="G88">
        <v>-452.16784351406852</v>
      </c>
      <c r="H88">
        <v>-392.80182082956946</v>
      </c>
      <c r="I88">
        <v>58.480049928088398</v>
      </c>
      <c r="J88">
        <v>34.408967088871798</v>
      </c>
      <c r="K88">
        <v>10.902351104434199</v>
      </c>
      <c r="L88">
        <v>3.2234135530090443E-5</v>
      </c>
      <c r="M88">
        <v>1.8224155533168072E-6</v>
      </c>
      <c r="N88" s="1">
        <v>-6.4383960168445996E-7</v>
      </c>
      <c r="O88" s="1">
        <v>9.5174088313146204E-11</v>
      </c>
      <c r="P88" s="1">
        <v>2.0969362164695498E-9</v>
      </c>
      <c r="Q88">
        <v>65.663946663950696</v>
      </c>
      <c r="S88">
        <v>20.998527588966201</v>
      </c>
      <c r="AA88">
        <v>2.00221599824504</v>
      </c>
      <c r="AB88">
        <v>9.0438773064570306</v>
      </c>
      <c r="AC88">
        <v>2.2914324423808901</v>
      </c>
      <c r="AJ88">
        <v>0.77577265956016805</v>
      </c>
      <c r="AK88">
        <v>9.4907716739750903E-2</v>
      </c>
      <c r="AL88">
        <v>0.12931962370007999</v>
      </c>
    </row>
    <row r="89" spans="1:38" x14ac:dyDescent="0.2">
      <c r="A89">
        <v>122</v>
      </c>
      <c r="B89">
        <v>760</v>
      </c>
      <c r="C89">
        <v>230</v>
      </c>
      <c r="D89">
        <v>0.35278565551952901</v>
      </c>
      <c r="E89">
        <v>8.1073484998669801E-2</v>
      </c>
      <c r="F89">
        <v>2.58085642495882</v>
      </c>
      <c r="G89">
        <v>-1.3172012854834096</v>
      </c>
      <c r="H89">
        <v>-1.1407010181582218</v>
      </c>
      <c r="I89">
        <v>0.17083702010858701</v>
      </c>
      <c r="J89">
        <v>9.8971975159601003E-2</v>
      </c>
      <c r="K89">
        <v>3.1413403789001197E-2</v>
      </c>
      <c r="L89">
        <v>3.113675081658281E-5</v>
      </c>
      <c r="M89">
        <v>1.7979738046608086E-6</v>
      </c>
      <c r="N89" s="1">
        <v>-1.0669169421099201E-9</v>
      </c>
      <c r="O89" s="1">
        <v>2.74759009461861E-13</v>
      </c>
      <c r="P89" s="1">
        <v>3.7925176071875104E-12</v>
      </c>
      <c r="Q89">
        <v>64.563960495853195</v>
      </c>
      <c r="S89">
        <v>21.980557603935001</v>
      </c>
      <c r="AA89">
        <v>3.06906755032866</v>
      </c>
      <c r="AB89">
        <v>9.1671364666065394</v>
      </c>
      <c r="AC89">
        <v>1.2192778832764499</v>
      </c>
      <c r="AJ89">
        <v>0.78584671710565601</v>
      </c>
      <c r="AK89">
        <v>0.145385597089431</v>
      </c>
      <c r="AL89">
        <v>6.8767685804912604E-2</v>
      </c>
    </row>
    <row r="90" spans="1:38" x14ac:dyDescent="0.2">
      <c r="A90">
        <v>123</v>
      </c>
      <c r="B90">
        <v>759</v>
      </c>
      <c r="C90">
        <v>230</v>
      </c>
      <c r="D90">
        <v>0.352090781378677</v>
      </c>
      <c r="E90">
        <v>0.52172069803302501</v>
      </c>
      <c r="F90">
        <v>2.5803862030792102</v>
      </c>
      <c r="G90">
        <v>-8.4746450559817479</v>
      </c>
      <c r="H90">
        <v>-7.3404580277254592</v>
      </c>
      <c r="I90">
        <v>1.09885872039557</v>
      </c>
      <c r="J90">
        <v>0.63713635417859804</v>
      </c>
      <c r="K90">
        <v>0.20218705921247199</v>
      </c>
      <c r="L90">
        <v>3.1201158468136178E-5</v>
      </c>
      <c r="M90">
        <v>1.799472674573853E-6</v>
      </c>
      <c r="N90" s="1">
        <v>-7.0949695449886398E-9</v>
      </c>
      <c r="O90" s="1">
        <v>1.7681946494776801E-12</v>
      </c>
      <c r="P90" s="1">
        <v>2.5066174934771699E-11</v>
      </c>
      <c r="Q90">
        <v>64.622765350471298</v>
      </c>
      <c r="S90">
        <v>21.936201827950601</v>
      </c>
      <c r="AA90">
        <v>3.0187522720634101</v>
      </c>
      <c r="AB90">
        <v>9.1818954987452202</v>
      </c>
      <c r="AC90">
        <v>1.2403850507693299</v>
      </c>
      <c r="AJ90">
        <v>0.78705513026943597</v>
      </c>
      <c r="AK90">
        <v>0.142991780449374</v>
      </c>
      <c r="AL90">
        <v>6.9953089281188499E-2</v>
      </c>
    </row>
    <row r="91" spans="1:38" x14ac:dyDescent="0.2">
      <c r="A91">
        <v>124</v>
      </c>
      <c r="B91">
        <v>758</v>
      </c>
      <c r="C91">
        <v>230</v>
      </c>
      <c r="D91">
        <v>0.35139455947243498</v>
      </c>
      <c r="E91">
        <v>0.96411583135979695</v>
      </c>
      <c r="F91">
        <v>2.5799238947231502</v>
      </c>
      <c r="G91">
        <v>-15.657507590555474</v>
      </c>
      <c r="H91">
        <v>-13.564582705651047</v>
      </c>
      <c r="I91">
        <v>2.0296997380637398</v>
      </c>
      <c r="J91">
        <v>1.1778450614506899</v>
      </c>
      <c r="K91">
        <v>0.37369933017471901</v>
      </c>
      <c r="L91">
        <v>3.1265768214194006E-5</v>
      </c>
      <c r="M91">
        <v>1.8009396542528656E-6</v>
      </c>
      <c r="N91" s="1">
        <v>-1.35476412422433E-8</v>
      </c>
      <c r="O91" s="1">
        <v>3.2675128058237401E-12</v>
      </c>
      <c r="P91" s="1">
        <v>4.7578582153911598E-11</v>
      </c>
      <c r="Q91">
        <v>64.680194199101507</v>
      </c>
      <c r="S91">
        <v>21.892721103492601</v>
      </c>
      <c r="AA91">
        <v>2.9694799924533402</v>
      </c>
      <c r="AB91">
        <v>9.1958822366591608</v>
      </c>
      <c r="AC91">
        <v>1.2617224682933199</v>
      </c>
      <c r="AJ91">
        <v>0.78820017686367905</v>
      </c>
      <c r="AK91">
        <v>0.140648246075915</v>
      </c>
      <c r="AL91">
        <v>7.1151577060404203E-2</v>
      </c>
    </row>
    <row r="92" spans="1:38" x14ac:dyDescent="0.2">
      <c r="A92">
        <v>125</v>
      </c>
      <c r="B92">
        <v>757</v>
      </c>
      <c r="C92">
        <v>230</v>
      </c>
      <c r="D92">
        <v>0.35069698587584502</v>
      </c>
      <c r="E92">
        <v>1.4080428425515299</v>
      </c>
      <c r="F92">
        <v>2.5794695912179901</v>
      </c>
      <c r="G92">
        <v>-22.862256037485896</v>
      </c>
      <c r="H92">
        <v>-19.810035901043172</v>
      </c>
      <c r="I92">
        <v>2.9628890321241799</v>
      </c>
      <c r="J92">
        <v>1.7208511367614301</v>
      </c>
      <c r="K92">
        <v>0.54586526134881497</v>
      </c>
      <c r="L92">
        <v>3.1330611969200731E-5</v>
      </c>
      <c r="M92">
        <v>1.8023748318806908E-6</v>
      </c>
      <c r="N92" s="1">
        <v>-2.0442630563598499E-8</v>
      </c>
      <c r="O92" s="1">
        <v>4.7717391125313597E-12</v>
      </c>
      <c r="P92" s="1">
        <v>7.1377627878547595E-11</v>
      </c>
      <c r="Q92">
        <v>64.736243627898602</v>
      </c>
      <c r="S92">
        <v>21.8501197139434</v>
      </c>
      <c r="AA92">
        <v>2.9212550419068601</v>
      </c>
      <c r="AB92">
        <v>9.2091003022215201</v>
      </c>
      <c r="AC92">
        <v>1.2832813140295101</v>
      </c>
      <c r="AJ92">
        <v>0.78928217912753695</v>
      </c>
      <c r="AK92">
        <v>0.13835515947478899</v>
      </c>
      <c r="AL92">
        <v>7.2362661397672903E-2</v>
      </c>
    </row>
    <row r="93" spans="1:38" x14ac:dyDescent="0.2">
      <c r="A93">
        <v>126</v>
      </c>
      <c r="B93">
        <v>756</v>
      </c>
      <c r="C93">
        <v>230</v>
      </c>
      <c r="D93">
        <v>0.34999805664869299</v>
      </c>
      <c r="E93">
        <v>1.85328086011603</v>
      </c>
      <c r="F93">
        <v>2.5790233685187101</v>
      </c>
      <c r="G93">
        <v>-30.085282953172108</v>
      </c>
      <c r="H93">
        <v>-26.073711568647919</v>
      </c>
      <c r="I93">
        <v>3.8979462512988201</v>
      </c>
      <c r="J93">
        <v>2.2659021902813099</v>
      </c>
      <c r="K93">
        <v>0.71859793235626102</v>
      </c>
      <c r="L93">
        <v>3.1395724533931569E-5</v>
      </c>
      <c r="M93">
        <v>1.8037783639224383E-6</v>
      </c>
      <c r="N93" s="1">
        <v>-2.7798159342872902E-8</v>
      </c>
      <c r="O93" s="1">
        <v>6.2798741827103799E-12</v>
      </c>
      <c r="P93" s="1">
        <v>9.6512540572527701E-11</v>
      </c>
      <c r="Q93">
        <v>64.790912842821896</v>
      </c>
      <c r="S93">
        <v>21.808400238207</v>
      </c>
      <c r="AA93">
        <v>2.8740797333248298</v>
      </c>
      <c r="AB93">
        <v>9.2215546868870693</v>
      </c>
      <c r="AC93">
        <v>1.3050524987590799</v>
      </c>
      <c r="AJ93">
        <v>0.79030156973972399</v>
      </c>
      <c r="AK93">
        <v>0.136112590957292</v>
      </c>
      <c r="AL93">
        <v>7.3585839302982903E-2</v>
      </c>
    </row>
    <row r="94" spans="1:38" x14ac:dyDescent="0.2">
      <c r="A94">
        <v>127</v>
      </c>
      <c r="B94">
        <v>755</v>
      </c>
      <c r="C94">
        <v>230</v>
      </c>
      <c r="D94">
        <v>0.34929776783542998</v>
      </c>
      <c r="E94">
        <v>2.7337675679361801</v>
      </c>
      <c r="F94">
        <v>2.57816951767705</v>
      </c>
      <c r="G94">
        <v>-44.365127020000635</v>
      </c>
      <c r="H94">
        <v>-38.455916946839707</v>
      </c>
      <c r="I94">
        <v>5.74742019468066</v>
      </c>
      <c r="J94">
        <v>3.34372975519089</v>
      </c>
      <c r="K94">
        <v>1.0603521410024701</v>
      </c>
      <c r="L94">
        <v>3.147008336340906E-5</v>
      </c>
      <c r="M94">
        <v>1.8058213129477625E-6</v>
      </c>
      <c r="N94" s="1">
        <v>-4.2351284694246101E-8</v>
      </c>
      <c r="O94" s="1">
        <v>9.2693779708869101E-12</v>
      </c>
      <c r="P94" s="1">
        <v>1.4622993746130599E-10</v>
      </c>
      <c r="Q94">
        <v>64.877755585213606</v>
      </c>
      <c r="S94">
        <v>21.738257174986099</v>
      </c>
      <c r="AA94">
        <v>2.7959474212392701</v>
      </c>
      <c r="AB94">
        <v>9.2311899225312395</v>
      </c>
      <c r="AC94">
        <v>1.35684989602966</v>
      </c>
      <c r="AJ94">
        <v>0.79109083405621405</v>
      </c>
      <c r="AK94">
        <v>0.13240624119222999</v>
      </c>
      <c r="AL94">
        <v>7.6502924751554097E-2</v>
      </c>
    </row>
    <row r="95" spans="1:38" x14ac:dyDescent="0.2">
      <c r="A95">
        <v>128</v>
      </c>
      <c r="B95">
        <v>754</v>
      </c>
      <c r="C95">
        <v>230</v>
      </c>
      <c r="D95">
        <v>0.34859611546511998</v>
      </c>
      <c r="E95">
        <v>3.94029683774892</v>
      </c>
      <c r="F95">
        <v>2.5770093057724899</v>
      </c>
      <c r="G95">
        <v>-63.920504874165566</v>
      </c>
      <c r="H95">
        <v>-55.41495173557292</v>
      </c>
      <c r="I95">
        <v>8.2807312842259098</v>
      </c>
      <c r="J95">
        <v>4.82123616912207</v>
      </c>
      <c r="K95">
        <v>1.5290192506960101</v>
      </c>
      <c r="L95">
        <v>3.1547847929779188E-5</v>
      </c>
      <c r="M95">
        <v>1.808241854112243E-6</v>
      </c>
      <c r="N95" s="1">
        <v>-6.3004935878340506E-8</v>
      </c>
      <c r="O95" s="1">
        <v>1.33763476296349E-11</v>
      </c>
      <c r="P95" s="1">
        <v>2.1638797072893499E-10</v>
      </c>
      <c r="Q95">
        <v>64.985355536868894</v>
      </c>
      <c r="S95">
        <v>21.648265521097699</v>
      </c>
      <c r="AA95">
        <v>2.6965964076073301</v>
      </c>
      <c r="AB95">
        <v>9.2350458251345895</v>
      </c>
      <c r="AC95">
        <v>1.4347367092913299</v>
      </c>
      <c r="AJ95">
        <v>0.79140782223642303</v>
      </c>
      <c r="AK95">
        <v>0.127699155634699</v>
      </c>
      <c r="AL95">
        <v>8.0893022128877695E-2</v>
      </c>
    </row>
    <row r="96" spans="1:38" x14ac:dyDescent="0.2">
      <c r="A96">
        <v>129</v>
      </c>
      <c r="B96">
        <v>753</v>
      </c>
      <c r="C96">
        <v>230</v>
      </c>
      <c r="D96">
        <v>0.34789309555133402</v>
      </c>
      <c r="E96">
        <v>5.1765358229324097</v>
      </c>
      <c r="F96">
        <v>2.5758230919426</v>
      </c>
      <c r="G96">
        <v>-83.940631150533065</v>
      </c>
      <c r="H96">
        <v>-72.78196779914164</v>
      </c>
      <c r="I96">
        <v>10.874300396035</v>
      </c>
      <c r="J96">
        <v>6.33606750972183</v>
      </c>
      <c r="K96">
        <v>2.0096627905561699</v>
      </c>
      <c r="L96">
        <v>3.1621470291161938E-5</v>
      </c>
      <c r="M96">
        <v>1.8105480165962191E-6</v>
      </c>
      <c r="N96" s="1">
        <v>-8.5374239662203305E-8</v>
      </c>
      <c r="O96" s="1">
        <v>1.75941195852597E-11</v>
      </c>
      <c r="P96" s="1">
        <v>2.9172226632077899E-10</v>
      </c>
      <c r="Q96">
        <v>65.089777394686905</v>
      </c>
      <c r="S96">
        <v>21.558763392047702</v>
      </c>
      <c r="AA96">
        <v>2.5983908217290099</v>
      </c>
      <c r="AB96">
        <v>9.2331028690305708</v>
      </c>
      <c r="AC96">
        <v>1.5199655225056301</v>
      </c>
      <c r="AJ96">
        <v>0.791250610176359</v>
      </c>
      <c r="AK96">
        <v>0.12305000836627</v>
      </c>
      <c r="AL96">
        <v>8.5699381457369897E-2</v>
      </c>
    </row>
    <row r="97" spans="1:38" x14ac:dyDescent="0.2">
      <c r="A97">
        <v>130</v>
      </c>
      <c r="B97">
        <v>752</v>
      </c>
      <c r="C97">
        <v>230</v>
      </c>
      <c r="D97">
        <v>0.34718870409208602</v>
      </c>
      <c r="E97">
        <v>6.4481773149361699</v>
      </c>
      <c r="F97">
        <v>2.5746015100517301</v>
      </c>
      <c r="G97">
        <v>-104.5154591971832</v>
      </c>
      <c r="H97">
        <v>-90.635049551885004</v>
      </c>
      <c r="I97">
        <v>13.5398816224925</v>
      </c>
      <c r="J97">
        <v>7.8950995692070203</v>
      </c>
      <c r="K97">
        <v>2.5045341151868499</v>
      </c>
      <c r="L97">
        <v>3.1690330198210791E-5</v>
      </c>
      <c r="M97">
        <v>1.8127346167929319E-6</v>
      </c>
      <c r="N97" s="1">
        <v>-1.0960504150046E-7</v>
      </c>
      <c r="O97" s="1">
        <v>2.19428544066544E-11</v>
      </c>
      <c r="P97" s="1">
        <v>3.7269455820136599E-10</v>
      </c>
      <c r="Q97">
        <v>65.191102079663096</v>
      </c>
      <c r="S97">
        <v>21.469382716659702</v>
      </c>
      <c r="AA97">
        <v>2.5010081193069702</v>
      </c>
      <c r="AB97">
        <v>9.2245764358769993</v>
      </c>
      <c r="AC97">
        <v>1.6139306484931599</v>
      </c>
      <c r="AJ97">
        <v>0.79055500804304202</v>
      </c>
      <c r="AK97">
        <v>0.118443587286168</v>
      </c>
      <c r="AL97">
        <v>9.1001404670789598E-2</v>
      </c>
    </row>
    <row r="98" spans="1:38" x14ac:dyDescent="0.2">
      <c r="A98">
        <v>131</v>
      </c>
      <c r="B98">
        <v>751</v>
      </c>
      <c r="C98">
        <v>230</v>
      </c>
      <c r="D98">
        <v>0.34648293706976901</v>
      </c>
      <c r="E98">
        <v>7.76316279090205</v>
      </c>
      <c r="F98">
        <v>2.5733316763912502</v>
      </c>
      <c r="G98">
        <v>-125.77059929240859</v>
      </c>
      <c r="H98">
        <v>-109.08319908956436</v>
      </c>
      <c r="I98">
        <v>16.2939024584721</v>
      </c>
      <c r="J98">
        <v>9.5079156382792505</v>
      </c>
      <c r="K98">
        <v>3.0167750477423199</v>
      </c>
      <c r="L98">
        <v>3.1753606818933913E-5</v>
      </c>
      <c r="M98">
        <v>1.8147954542272005E-6</v>
      </c>
      <c r="N98" s="1">
        <v>-1.3587825553325001E-7</v>
      </c>
      <c r="O98" s="1">
        <v>2.64509896445802E-11</v>
      </c>
      <c r="P98" s="1">
        <v>4.59885529723251E-10</v>
      </c>
      <c r="Q98">
        <v>65.289474415531501</v>
      </c>
      <c r="S98">
        <v>21.379601761355001</v>
      </c>
      <c r="AA98">
        <v>2.40398407215821</v>
      </c>
      <c r="AB98">
        <v>9.2084214651941902</v>
      </c>
      <c r="AC98">
        <v>1.71851828576095</v>
      </c>
      <c r="AJ98">
        <v>0.78923540646357404</v>
      </c>
      <c r="AK98">
        <v>0.1138580516605</v>
      </c>
      <c r="AL98">
        <v>9.6906541875924596E-2</v>
      </c>
    </row>
    <row r="99" spans="1:38" x14ac:dyDescent="0.2">
      <c r="A99">
        <v>132</v>
      </c>
      <c r="B99">
        <v>750</v>
      </c>
      <c r="C99">
        <v>230</v>
      </c>
      <c r="D99">
        <v>0.34577579045105999</v>
      </c>
      <c r="E99">
        <v>9.1330342395719306</v>
      </c>
      <c r="F99">
        <v>2.5719953198395098</v>
      </c>
      <c r="G99">
        <v>-147.88877796974958</v>
      </c>
      <c r="H99">
        <v>-128.28494331900222</v>
      </c>
      <c r="I99">
        <v>19.1602743006864</v>
      </c>
      <c r="J99">
        <v>11.188435290198701</v>
      </c>
      <c r="K99">
        <v>3.5509528999227702</v>
      </c>
      <c r="L99">
        <v>3.1810162814598963E-5</v>
      </c>
      <c r="M99">
        <v>1.8167224999146981E-6</v>
      </c>
      <c r="N99" s="1">
        <v>-1.64429809454744E-7</v>
      </c>
      <c r="O99" s="1">
        <v>3.1160219023318502E-11</v>
      </c>
      <c r="P99" s="1">
        <v>5.5406335260491798E-10</v>
      </c>
      <c r="Q99">
        <v>65.385127921612707</v>
      </c>
      <c r="S99">
        <v>21.288667254513602</v>
      </c>
      <c r="AA99">
        <v>2.3066427349423</v>
      </c>
      <c r="AB99">
        <v>9.1831835427826398</v>
      </c>
      <c r="AC99">
        <v>1.8363785461487201</v>
      </c>
      <c r="AJ99">
        <v>0.78717252408458604</v>
      </c>
      <c r="AK99">
        <v>0.109261658002899</v>
      </c>
      <c r="AL99">
        <v>0.103565817912513</v>
      </c>
    </row>
    <row r="100" spans="1:38" x14ac:dyDescent="0.2">
      <c r="A100">
        <v>133</v>
      </c>
      <c r="B100">
        <v>749</v>
      </c>
      <c r="C100">
        <v>230</v>
      </c>
      <c r="D100">
        <v>0.34506726018686201</v>
      </c>
      <c r="E100">
        <v>10.575400372340299</v>
      </c>
      <c r="F100">
        <v>2.5705654209363402</v>
      </c>
      <c r="G100">
        <v>-171.14897712457366</v>
      </c>
      <c r="H100">
        <v>-148.48227107188947</v>
      </c>
      <c r="I100">
        <v>22.175518321855101</v>
      </c>
      <c r="J100">
        <v>12.9578846663366</v>
      </c>
      <c r="K100">
        <v>4.1140366575413596</v>
      </c>
      <c r="L100">
        <v>3.1858333682286045E-5</v>
      </c>
      <c r="M100">
        <v>1.818504379101854E-6</v>
      </c>
      <c r="N100" s="1">
        <v>-1.9558667735644601E-7</v>
      </c>
      <c r="O100" s="1">
        <v>3.6134581333229597E-11</v>
      </c>
      <c r="P100" s="1">
        <v>6.5630771601430597E-10</v>
      </c>
      <c r="Q100">
        <v>65.478427356624593</v>
      </c>
      <c r="S100">
        <v>21.195454990377002</v>
      </c>
      <c r="AA100">
        <v>2.2079715149373298</v>
      </c>
      <c r="AB100">
        <v>9.1467282623358095</v>
      </c>
      <c r="AC100">
        <v>1.9714178757251499</v>
      </c>
      <c r="AJ100">
        <v>0.78419113130824103</v>
      </c>
      <c r="AK100">
        <v>0.104606917817643</v>
      </c>
      <c r="AL100">
        <v>0.111201950874114</v>
      </c>
    </row>
    <row r="101" spans="1:38" x14ac:dyDescent="0.2">
      <c r="A101">
        <v>134</v>
      </c>
      <c r="B101">
        <v>748</v>
      </c>
      <c r="C101">
        <v>230</v>
      </c>
      <c r="D101">
        <v>0.34435734221221198</v>
      </c>
      <c r="E101">
        <v>12.118861804948599</v>
      </c>
      <c r="F101">
        <v>2.56899962139238</v>
      </c>
      <c r="G101">
        <v>-196.00457969654812</v>
      </c>
      <c r="H101">
        <v>-170.06839114443849</v>
      </c>
      <c r="I101">
        <v>25.398999708279401</v>
      </c>
      <c r="J101">
        <v>14.850725668221701</v>
      </c>
      <c r="K101">
        <v>4.7173466683425298</v>
      </c>
      <c r="L101">
        <v>3.1895511060475649E-5</v>
      </c>
      <c r="M101">
        <v>1.8201233058334606E-6</v>
      </c>
      <c r="N101" s="1">
        <v>-2.2983778464892201E-7</v>
      </c>
      <c r="O101" s="1">
        <v>4.1478623096847801E-11</v>
      </c>
      <c r="P101" s="1">
        <v>7.6825448982866303E-10</v>
      </c>
      <c r="Q101">
        <v>65.569949021445098</v>
      </c>
      <c r="S101">
        <v>21.098197168505301</v>
      </c>
      <c r="AA101">
        <v>2.1063774867481699</v>
      </c>
      <c r="AB101">
        <v>9.0957053607763498</v>
      </c>
      <c r="AC101">
        <v>2.12977096252505</v>
      </c>
      <c r="AJ101">
        <v>0.78001592257633401</v>
      </c>
      <c r="AK101">
        <v>9.9819198654150801E-2</v>
      </c>
      <c r="AL101">
        <v>0.120164878769514</v>
      </c>
    </row>
    <row r="102" spans="1:38" x14ac:dyDescent="0.2">
      <c r="A102">
        <v>135</v>
      </c>
      <c r="B102">
        <v>747</v>
      </c>
      <c r="C102">
        <v>230</v>
      </c>
      <c r="D102">
        <v>0.343646032446212</v>
      </c>
      <c r="E102">
        <v>13.814135116204699</v>
      </c>
      <c r="F102">
        <v>2.5672257029749601</v>
      </c>
      <c r="G102">
        <v>-223.25983410135555</v>
      </c>
      <c r="H102">
        <v>-193.7407354306207</v>
      </c>
      <c r="I102">
        <v>28.9360375148114</v>
      </c>
      <c r="J102">
        <v>16.928041201580601</v>
      </c>
      <c r="K102">
        <v>5.3809585577912298</v>
      </c>
      <c r="L102">
        <v>3.1917215595601958E-5</v>
      </c>
      <c r="M102">
        <v>1.8215481124280522E-6</v>
      </c>
      <c r="N102" s="1">
        <v>-2.67991200235661E-7</v>
      </c>
      <c r="O102" s="1">
        <v>4.7378450357306597E-11</v>
      </c>
      <c r="P102" s="1">
        <v>8.9263981934486898E-10</v>
      </c>
      <c r="Q102">
        <v>65.660650288375706</v>
      </c>
      <c r="S102">
        <v>20.993883055046101</v>
      </c>
      <c r="AA102">
        <v>1.9991533743807299</v>
      </c>
      <c r="AB102">
        <v>9.0243552607303705</v>
      </c>
      <c r="AC102">
        <v>2.3219580214670499</v>
      </c>
      <c r="AJ102">
        <v>0.774173179923204</v>
      </c>
      <c r="AK102">
        <v>9.4771737449586793E-2</v>
      </c>
      <c r="AL102">
        <v>0.131055082627208</v>
      </c>
    </row>
    <row r="103" spans="1:38" x14ac:dyDescent="0.2">
      <c r="A103">
        <v>136</v>
      </c>
      <c r="B103">
        <v>746</v>
      </c>
      <c r="C103">
        <v>230</v>
      </c>
      <c r="D103">
        <v>0.342933326791936</v>
      </c>
      <c r="E103">
        <v>19.3737577367074</v>
      </c>
      <c r="F103">
        <v>2.5670874172095202</v>
      </c>
      <c r="G103">
        <v>-313.04771870040179</v>
      </c>
      <c r="H103">
        <v>-271.71284998531547</v>
      </c>
      <c r="I103">
        <v>40.5581795762021</v>
      </c>
      <c r="J103">
        <v>23.750324557846501</v>
      </c>
      <c r="K103">
        <v>7.5469801327479198</v>
      </c>
      <c r="L103">
        <v>3.196296184641718E-5</v>
      </c>
      <c r="M103">
        <v>1.8218593790493869E-6</v>
      </c>
      <c r="N103" s="1">
        <v>-3.8738418897177302E-7</v>
      </c>
      <c r="O103" s="1">
        <v>6.6374037521959804E-11</v>
      </c>
      <c r="P103" s="1">
        <v>1.28482512626012E-9</v>
      </c>
      <c r="Q103">
        <v>65.669502106425497</v>
      </c>
      <c r="S103">
        <v>20.982250670881399</v>
      </c>
      <c r="AA103">
        <v>1.98749108760898</v>
      </c>
      <c r="AB103">
        <v>9.0135852552381692</v>
      </c>
      <c r="AC103">
        <v>2.34717087984582</v>
      </c>
      <c r="AJ103">
        <v>0.77329080478618895</v>
      </c>
      <c r="AK103">
        <v>9.4223938890516001E-2</v>
      </c>
      <c r="AL103">
        <v>0.132485256323294</v>
      </c>
    </row>
    <row r="104" spans="1:38" x14ac:dyDescent="0.2">
      <c r="A104">
        <v>137</v>
      </c>
      <c r="B104">
        <v>745</v>
      </c>
      <c r="C104">
        <v>230</v>
      </c>
      <c r="D104">
        <v>0.34221922113637498</v>
      </c>
      <c r="E104">
        <v>26.144371155148701</v>
      </c>
      <c r="F104">
        <v>2.5673176102483799</v>
      </c>
      <c r="G104">
        <v>-422.41641019159732</v>
      </c>
      <c r="H104">
        <v>-366.7228058653771</v>
      </c>
      <c r="I104">
        <v>54.700785077071302</v>
      </c>
      <c r="J104">
        <v>32.067353314933001</v>
      </c>
      <c r="K104">
        <v>10.183535940697</v>
      </c>
      <c r="L104">
        <v>3.201961457552859E-5</v>
      </c>
      <c r="M104">
        <v>1.8220213617465801E-6</v>
      </c>
      <c r="N104" s="1">
        <v>-5.4002185612596904E-7</v>
      </c>
      <c r="O104" s="1">
        <v>8.9404563758419195E-11</v>
      </c>
      <c r="P104" s="1">
        <v>1.78317808814342E-9</v>
      </c>
      <c r="Q104">
        <v>65.663154005153103</v>
      </c>
      <c r="S104">
        <v>20.990215512029099</v>
      </c>
      <c r="AA104">
        <v>1.9955434057571</v>
      </c>
      <c r="AB104">
        <v>9.0203197184929405</v>
      </c>
      <c r="AC104">
        <v>2.3307673585676101</v>
      </c>
      <c r="AJ104">
        <v>0.77384255071744001</v>
      </c>
      <c r="AK104">
        <v>9.46025067272038E-2</v>
      </c>
      <c r="AL104">
        <v>0.13155494255535499</v>
      </c>
    </row>
    <row r="105" spans="1:38" x14ac:dyDescent="0.2">
      <c r="A105">
        <v>138</v>
      </c>
      <c r="B105">
        <v>744</v>
      </c>
      <c r="C105">
        <v>230</v>
      </c>
      <c r="D105">
        <v>0.34150371135034502</v>
      </c>
      <c r="E105">
        <v>27.646048101152299</v>
      </c>
      <c r="F105">
        <v>2.5674920778182</v>
      </c>
      <c r="G105">
        <v>-446.63939597248549</v>
      </c>
      <c r="H105">
        <v>-387.83823580209696</v>
      </c>
      <c r="I105">
        <v>57.809723413840999</v>
      </c>
      <c r="J105">
        <v>33.927827661306502</v>
      </c>
      <c r="K105">
        <v>10.767724792609799</v>
      </c>
      <c r="L105">
        <v>3.2079746801256701E-5</v>
      </c>
      <c r="M105">
        <v>1.822284182469326E-6</v>
      </c>
      <c r="N105" s="1">
        <v>-5.8995373939692702E-7</v>
      </c>
      <c r="O105" s="1">
        <v>9.43693031928303E-11</v>
      </c>
      <c r="P105" s="1">
        <v>1.9396286864673399E-9</v>
      </c>
      <c r="Q105">
        <v>65.661520897773499</v>
      </c>
      <c r="S105">
        <v>20.9943170515111</v>
      </c>
      <c r="AA105">
        <v>1.9993082811071601</v>
      </c>
      <c r="AB105">
        <v>9.0274331452496295</v>
      </c>
      <c r="AC105">
        <v>2.31742062435853</v>
      </c>
      <c r="AJ105">
        <v>0.77442538311644504</v>
      </c>
      <c r="AK105">
        <v>9.4777631969340803E-2</v>
      </c>
      <c r="AL105">
        <v>0.13079698491421299</v>
      </c>
    </row>
    <row r="106" spans="1:38" x14ac:dyDescent="0.2">
      <c r="A106">
        <v>139</v>
      </c>
      <c r="B106">
        <v>743</v>
      </c>
      <c r="C106">
        <v>230</v>
      </c>
      <c r="D106">
        <v>0.34078679328839401</v>
      </c>
      <c r="E106">
        <v>28.3042915599666</v>
      </c>
      <c r="F106">
        <v>2.5676418041928799</v>
      </c>
      <c r="G106">
        <v>-457.23096639367083</v>
      </c>
      <c r="H106">
        <v>-397.12316227386191</v>
      </c>
      <c r="I106">
        <v>59.152491383957901</v>
      </c>
      <c r="J106">
        <v>34.755375942165799</v>
      </c>
      <c r="K106">
        <v>11.0234579892516</v>
      </c>
      <c r="L106">
        <v>3.214247945156627E-5</v>
      </c>
      <c r="M106">
        <v>1.8225950222080077E-6</v>
      </c>
      <c r="N106" s="1">
        <v>-6.2405399023337002E-7</v>
      </c>
      <c r="O106" s="1">
        <v>9.6440702701936702E-11</v>
      </c>
      <c r="P106" s="1">
        <v>2.0430444930328999E-9</v>
      </c>
      <c r="Q106">
        <v>65.661989245812407</v>
      </c>
      <c r="S106">
        <v>20.996694935625001</v>
      </c>
      <c r="AA106">
        <v>2.0011607772365601</v>
      </c>
      <c r="AB106">
        <v>9.0347107660930899</v>
      </c>
      <c r="AC106">
        <v>2.3054442752328699</v>
      </c>
      <c r="AJ106">
        <v>0.775021659144838</v>
      </c>
      <c r="AK106">
        <v>9.4862017825055198E-2</v>
      </c>
      <c r="AL106">
        <v>0.13011632303010601</v>
      </c>
    </row>
    <row r="107" spans="1:38" x14ac:dyDescent="0.2">
      <c r="A107">
        <v>141</v>
      </c>
      <c r="B107">
        <v>763</v>
      </c>
      <c r="C107">
        <v>220</v>
      </c>
      <c r="D107">
        <v>0.36547845389181399</v>
      </c>
      <c r="E107">
        <v>0.25815014245916101</v>
      </c>
      <c r="F107">
        <v>2.5800046642529599</v>
      </c>
      <c r="G107">
        <v>-4.1967630890224106</v>
      </c>
      <c r="H107">
        <v>-3.6321307207917455</v>
      </c>
      <c r="I107">
        <v>0.54493303887532196</v>
      </c>
      <c r="J107">
        <v>0.31486603173956201</v>
      </c>
      <c r="K107">
        <v>0.100058013861734</v>
      </c>
      <c r="L107">
        <v>3.1031072856709301E-5</v>
      </c>
      <c r="M107">
        <v>1.7984545013877789E-6</v>
      </c>
      <c r="N107" s="1">
        <v>-3.0736319068245499E-9</v>
      </c>
      <c r="O107" s="1">
        <v>8.7794004005481499E-13</v>
      </c>
      <c r="P107" s="1">
        <v>1.1138630048354499E-11</v>
      </c>
      <c r="Q107">
        <v>64.582707846655495</v>
      </c>
      <c r="S107">
        <v>21.967607149314599</v>
      </c>
      <c r="AA107">
        <v>3.0540088546477699</v>
      </c>
      <c r="AB107">
        <v>9.1749626322153492</v>
      </c>
      <c r="AC107">
        <v>1.2207135171666099</v>
      </c>
      <c r="AJ107">
        <v>0.78648731942573502</v>
      </c>
      <c r="AK107">
        <v>0.14466667604751199</v>
      </c>
      <c r="AL107">
        <v>6.88460045267517E-2</v>
      </c>
    </row>
    <row r="108" spans="1:38" x14ac:dyDescent="0.2">
      <c r="A108">
        <v>142</v>
      </c>
      <c r="B108">
        <v>762</v>
      </c>
      <c r="C108">
        <v>220</v>
      </c>
      <c r="D108">
        <v>0.36479785538328002</v>
      </c>
      <c r="E108">
        <v>0.69288313395384904</v>
      </c>
      <c r="F108">
        <v>2.5795460337648501</v>
      </c>
      <c r="G108">
        <v>-11.261931408089691</v>
      </c>
      <c r="H108">
        <v>-9.7485969563953709</v>
      </c>
      <c r="I108">
        <v>1.4619470141470401</v>
      </c>
      <c r="J108">
        <v>0.845390679786031</v>
      </c>
      <c r="K108">
        <v>0.268606617166115</v>
      </c>
      <c r="L108">
        <v>3.1091237299595953E-5</v>
      </c>
      <c r="M108">
        <v>1.7999111174918425E-6</v>
      </c>
      <c r="N108" s="1">
        <v>-8.5240604522567896E-9</v>
      </c>
      <c r="O108" s="1">
        <v>2.3567035690285701E-12</v>
      </c>
      <c r="P108" s="1">
        <v>3.0688840494340397E-11</v>
      </c>
      <c r="Q108">
        <v>64.640120059328595</v>
      </c>
      <c r="S108">
        <v>21.924280499704299</v>
      </c>
      <c r="AA108">
        <v>3.0048675701378</v>
      </c>
      <c r="AB108">
        <v>9.1893162250353804</v>
      </c>
      <c r="AC108">
        <v>1.24141564579374</v>
      </c>
      <c r="AJ108">
        <v>0.78766245240251198</v>
      </c>
      <c r="AK108">
        <v>0.14232889361930201</v>
      </c>
      <c r="AL108">
        <v>7.0008653978184496E-2</v>
      </c>
    </row>
    <row r="109" spans="1:38" x14ac:dyDescent="0.2">
      <c r="A109">
        <v>143</v>
      </c>
      <c r="B109">
        <v>761</v>
      </c>
      <c r="C109">
        <v>220</v>
      </c>
      <c r="D109">
        <v>0.36411594062757002</v>
      </c>
      <c r="E109">
        <v>1.12917486001504</v>
      </c>
      <c r="F109">
        <v>2.5790951908347699</v>
      </c>
      <c r="G109">
        <v>-18.349520870988343</v>
      </c>
      <c r="H109">
        <v>-15.88679852841546</v>
      </c>
      <c r="I109">
        <v>2.38139761405297</v>
      </c>
      <c r="J109">
        <v>1.37818006649409</v>
      </c>
      <c r="K109">
        <v>0.43781821781054803</v>
      </c>
      <c r="L109">
        <v>3.1151526299070094E-5</v>
      </c>
      <c r="M109">
        <v>1.8013365347244821E-6</v>
      </c>
      <c r="N109" s="1">
        <v>-1.43519454869635E-8</v>
      </c>
      <c r="O109" s="1">
        <v>3.8409407917347403E-12</v>
      </c>
      <c r="P109" s="1">
        <v>5.1342129891753099E-11</v>
      </c>
      <c r="Q109">
        <v>64.696192276637504</v>
      </c>
      <c r="S109">
        <v>21.8818082781955</v>
      </c>
      <c r="AA109">
        <v>2.9567438671595698</v>
      </c>
      <c r="AB109">
        <v>9.2029237043851602</v>
      </c>
      <c r="AC109">
        <v>1.2623318736221401</v>
      </c>
      <c r="AJ109">
        <v>0.78877637456116201</v>
      </c>
      <c r="AK109">
        <v>0.14004015009128801</v>
      </c>
      <c r="AL109">
        <v>7.1183475347548306E-2</v>
      </c>
    </row>
    <row r="110" spans="1:38" x14ac:dyDescent="0.2">
      <c r="A110">
        <v>144</v>
      </c>
      <c r="B110">
        <v>760</v>
      </c>
      <c r="C110">
        <v>220</v>
      </c>
      <c r="D110">
        <v>0.36343270580264397</v>
      </c>
      <c r="E110">
        <v>1.5668180254002599</v>
      </c>
      <c r="F110">
        <v>2.5786522138798298</v>
      </c>
      <c r="G110">
        <v>-25.45614161164249</v>
      </c>
      <c r="H110">
        <v>-22.043820221374293</v>
      </c>
      <c r="I110">
        <v>3.3028324931212301</v>
      </c>
      <c r="J110">
        <v>1.9129958354235499</v>
      </c>
      <c r="K110">
        <v>0.60761122301282899</v>
      </c>
      <c r="L110">
        <v>3.1211969130303416E-5</v>
      </c>
      <c r="M110">
        <v>1.8027308656919892E-6</v>
      </c>
      <c r="N110" s="1">
        <v>-2.0572672213998999E-8</v>
      </c>
      <c r="O110" s="1">
        <v>5.32972654326107E-12</v>
      </c>
      <c r="P110" s="1">
        <v>7.3140064639692401E-11</v>
      </c>
      <c r="Q110">
        <v>64.750922621131807</v>
      </c>
      <c r="S110">
        <v>21.8401936696626</v>
      </c>
      <c r="AA110">
        <v>2.9096408113444001</v>
      </c>
      <c r="AB110">
        <v>9.2157892360294902</v>
      </c>
      <c r="AC110">
        <v>1.2834536618316601</v>
      </c>
      <c r="AJ110">
        <v>0.78982945105330904</v>
      </c>
      <c r="AK110">
        <v>0.137800552748157</v>
      </c>
      <c r="AL110">
        <v>7.2369996198533307E-2</v>
      </c>
    </row>
    <row r="111" spans="1:38" x14ac:dyDescent="0.2">
      <c r="A111">
        <v>145</v>
      </c>
      <c r="B111">
        <v>759</v>
      </c>
      <c r="C111">
        <v>220</v>
      </c>
      <c r="D111">
        <v>0.36274814707164799</v>
      </c>
      <c r="E111">
        <v>2.0056013825263901</v>
      </c>
      <c r="F111">
        <v>2.57821716653087</v>
      </c>
      <c r="G111">
        <v>-32.578343180275958</v>
      </c>
      <c r="H111">
        <v>-28.216692162862902</v>
      </c>
      <c r="I111">
        <v>4.2257918106990804</v>
      </c>
      <c r="J111">
        <v>2.4495952275152</v>
      </c>
      <c r="K111">
        <v>0.77790242364456696</v>
      </c>
      <c r="L111">
        <v>3.1272597699528408E-5</v>
      </c>
      <c r="M111">
        <v>1.8040942867127569E-6</v>
      </c>
      <c r="N111" s="1">
        <v>-2.72020904676272E-8</v>
      </c>
      <c r="O111" s="1">
        <v>6.82211454559678E-12</v>
      </c>
      <c r="P111" s="1">
        <v>9.6125412571966594E-11</v>
      </c>
      <c r="Q111">
        <v>64.804311678055598</v>
      </c>
      <c r="S111">
        <v>21.799438247526499</v>
      </c>
      <c r="AA111">
        <v>2.86355956422201</v>
      </c>
      <c r="AB111">
        <v>9.2279182490814105</v>
      </c>
      <c r="AC111">
        <v>1.30477226111433</v>
      </c>
      <c r="AJ111">
        <v>0.79082214885393698</v>
      </c>
      <c r="AK111">
        <v>0.13561011909624801</v>
      </c>
      <c r="AL111">
        <v>7.3567732049813997E-2</v>
      </c>
    </row>
    <row r="112" spans="1:38" x14ac:dyDescent="0.2">
      <c r="A112">
        <v>146</v>
      </c>
      <c r="B112">
        <v>758</v>
      </c>
      <c r="C112">
        <v>220</v>
      </c>
      <c r="D112">
        <v>0.36206226058284502</v>
      </c>
      <c r="E112">
        <v>2.44531082862789</v>
      </c>
      <c r="F112">
        <v>2.5777900974748702</v>
      </c>
      <c r="G112">
        <v>-39.712632437220293</v>
      </c>
      <c r="H112">
        <v>-34.402405238517723</v>
      </c>
      <c r="I112">
        <v>5.1498105985575</v>
      </c>
      <c r="J112">
        <v>2.9877324437542399</v>
      </c>
      <c r="K112">
        <v>0.94860742580369495</v>
      </c>
      <c r="L112">
        <v>3.1333446558437851E-5</v>
      </c>
      <c r="M112">
        <v>1.8054270367202498E-6</v>
      </c>
      <c r="N112" s="1">
        <v>-3.4256539296926601E-8</v>
      </c>
      <c r="O112" s="1">
        <v>8.3171414576370608E-12</v>
      </c>
      <c r="P112" s="1">
        <v>1.2034221706858899E-10</v>
      </c>
      <c r="Q112">
        <v>64.856362460589907</v>
      </c>
      <c r="S112">
        <v>21.7595419864139</v>
      </c>
      <c r="AA112">
        <v>2.8184994017744698</v>
      </c>
      <c r="AB112">
        <v>9.2393173917331701</v>
      </c>
      <c r="AC112">
        <v>1.3262787594884</v>
      </c>
      <c r="AJ112">
        <v>0.79175503310992601</v>
      </c>
      <c r="AK112">
        <v>0.13346877785674699</v>
      </c>
      <c r="AL112">
        <v>7.4776189033326196E-2</v>
      </c>
    </row>
    <row r="113" spans="1:38" x14ac:dyDescent="0.2">
      <c r="A113">
        <v>147</v>
      </c>
      <c r="B113">
        <v>757</v>
      </c>
      <c r="C113">
        <v>220</v>
      </c>
      <c r="D113">
        <v>0.36137504246954599</v>
      </c>
      <c r="E113">
        <v>3.1795280368929801</v>
      </c>
      <c r="F113">
        <v>2.5770929468261099</v>
      </c>
      <c r="G113">
        <v>-51.622466384697162</v>
      </c>
      <c r="H113">
        <v>-44.72757421741013</v>
      </c>
      <c r="I113">
        <v>6.6930953427044804</v>
      </c>
      <c r="J113">
        <v>3.88621138392595</v>
      </c>
      <c r="K113">
        <v>1.2337653714852601</v>
      </c>
      <c r="L113">
        <v>3.1400149434478244E-5</v>
      </c>
      <c r="M113">
        <v>1.8071670364381129E-6</v>
      </c>
      <c r="N113" s="1">
        <v>-4.5994892285165303E-8</v>
      </c>
      <c r="O113" s="1">
        <v>1.08188510951025E-11</v>
      </c>
      <c r="P113" s="1">
        <v>1.6065297541244399E-10</v>
      </c>
      <c r="Q113">
        <v>64.929149054281297</v>
      </c>
      <c r="S113">
        <v>21.701074258532799</v>
      </c>
      <c r="AA113">
        <v>2.7532791710294799</v>
      </c>
      <c r="AB113">
        <v>9.2482376631495207</v>
      </c>
      <c r="AC113">
        <v>1.36825985300682</v>
      </c>
      <c r="AJ113">
        <v>0.79248548768587501</v>
      </c>
      <c r="AK113">
        <v>0.130374716115498</v>
      </c>
      <c r="AL113">
        <v>7.7139796198626195E-2</v>
      </c>
    </row>
    <row r="114" spans="1:38" x14ac:dyDescent="0.2">
      <c r="A114">
        <v>148</v>
      </c>
      <c r="B114">
        <v>756</v>
      </c>
      <c r="C114">
        <v>220</v>
      </c>
      <c r="D114">
        <v>0.36068648885002402</v>
      </c>
      <c r="E114">
        <v>4.3832746562230502</v>
      </c>
      <c r="F114">
        <v>2.5759571732895901</v>
      </c>
      <c r="G114">
        <v>-71.138807913116224</v>
      </c>
      <c r="H114">
        <v>-61.64658759894207</v>
      </c>
      <c r="I114">
        <v>9.2233593880135594</v>
      </c>
      <c r="J114">
        <v>5.3592735935758498</v>
      </c>
      <c r="K114">
        <v>1.7016100662207201</v>
      </c>
      <c r="L114">
        <v>3.1472935242945127E-5</v>
      </c>
      <c r="M114">
        <v>1.8094938531469149E-6</v>
      </c>
      <c r="N114" s="1">
        <v>-6.5426345485037602E-8</v>
      </c>
      <c r="O114" s="1">
        <v>1.4933023979586202E-11</v>
      </c>
      <c r="P114" s="1">
        <v>2.2726229600058201E-10</v>
      </c>
      <c r="Q114">
        <v>65.033217721214797</v>
      </c>
      <c r="S114">
        <v>21.613510076072998</v>
      </c>
      <c r="AA114">
        <v>2.6567548231955098</v>
      </c>
      <c r="AB114">
        <v>9.2505882190331103</v>
      </c>
      <c r="AC114">
        <v>1.4459291604834801</v>
      </c>
      <c r="AJ114">
        <v>0.79267930498545802</v>
      </c>
      <c r="AK114">
        <v>0.12580283806810799</v>
      </c>
      <c r="AL114">
        <v>8.1517856946432807E-2</v>
      </c>
    </row>
    <row r="115" spans="1:38" x14ac:dyDescent="0.2">
      <c r="A115">
        <v>149</v>
      </c>
      <c r="B115">
        <v>755</v>
      </c>
      <c r="C115">
        <v>220</v>
      </c>
      <c r="D115">
        <v>0.35999659582745702</v>
      </c>
      <c r="E115">
        <v>5.6153125779247501</v>
      </c>
      <c r="F115">
        <v>2.57479682232433</v>
      </c>
      <c r="G115">
        <v>-91.097091193369764</v>
      </c>
      <c r="H115">
        <v>-78.953672821010002</v>
      </c>
      <c r="I115">
        <v>11.810940400097</v>
      </c>
      <c r="J115">
        <v>6.8677724145740999</v>
      </c>
      <c r="K115">
        <v>2.1808759934912598</v>
      </c>
      <c r="L115">
        <v>3.1541598496556393E-5</v>
      </c>
      <c r="M115">
        <v>1.8117063736385024E-6</v>
      </c>
      <c r="N115" s="1">
        <v>-8.6424371425381497E-8</v>
      </c>
      <c r="O115" s="1">
        <v>1.9153727906270601E-11</v>
      </c>
      <c r="P115" s="1">
        <v>2.9861115766382199E-10</v>
      </c>
      <c r="Q115">
        <v>65.134070701263397</v>
      </c>
      <c r="S115">
        <v>21.5264978498722</v>
      </c>
      <c r="AA115">
        <v>2.5614361815001399</v>
      </c>
      <c r="AB115">
        <v>9.2472198142041897</v>
      </c>
      <c r="AC115">
        <v>1.53077545315994</v>
      </c>
      <c r="AJ115">
        <v>0.79240552622848404</v>
      </c>
      <c r="AK115">
        <v>0.121291577517236</v>
      </c>
      <c r="AL115">
        <v>8.6302896254279601E-2</v>
      </c>
    </row>
    <row r="116" spans="1:38" x14ac:dyDescent="0.2">
      <c r="A116">
        <v>150</v>
      </c>
      <c r="B116">
        <v>754</v>
      </c>
      <c r="C116">
        <v>220</v>
      </c>
      <c r="D116">
        <v>0.35930535948985198</v>
      </c>
      <c r="E116">
        <v>6.8810927814592899</v>
      </c>
      <c r="F116">
        <v>2.57360291070865</v>
      </c>
      <c r="G116">
        <v>-111.58344746275118</v>
      </c>
      <c r="H116">
        <v>-96.723563453984809</v>
      </c>
      <c r="I116">
        <v>14.4671021844583</v>
      </c>
      <c r="J116">
        <v>8.4182766723968907</v>
      </c>
      <c r="K116">
        <v>2.6737196918869501</v>
      </c>
      <c r="L116">
        <v>3.1605558489163309E-5</v>
      </c>
      <c r="M116">
        <v>1.8137997865669968E-6</v>
      </c>
      <c r="N116" s="1">
        <v>-1.09117331545878E-7</v>
      </c>
      <c r="O116" s="1">
        <v>2.3500351302797501E-11</v>
      </c>
      <c r="P116" s="1">
        <v>3.7510969045386198E-10</v>
      </c>
      <c r="Q116">
        <v>65.231789635362105</v>
      </c>
      <c r="S116">
        <v>21.439682239918501</v>
      </c>
      <c r="AA116">
        <v>2.4670110369990699</v>
      </c>
      <c r="AB116">
        <v>9.23738281107034</v>
      </c>
      <c r="AC116">
        <v>1.6241342766498399</v>
      </c>
      <c r="AJ116">
        <v>0.79160281050548997</v>
      </c>
      <c r="AK116">
        <v>0.116826204782291</v>
      </c>
      <c r="AL116">
        <v>9.1570984712218098E-2</v>
      </c>
    </row>
    <row r="117" spans="1:38" x14ac:dyDescent="0.2">
      <c r="A117">
        <v>151</v>
      </c>
      <c r="B117">
        <v>753</v>
      </c>
      <c r="C117">
        <v>220</v>
      </c>
      <c r="D117">
        <v>0.35861277590995699</v>
      </c>
      <c r="E117">
        <v>8.1882127474571895</v>
      </c>
      <c r="F117">
        <v>2.5723631791817101</v>
      </c>
      <c r="G117">
        <v>-132.7180573085098</v>
      </c>
      <c r="H117">
        <v>-115.06050486318804</v>
      </c>
      <c r="I117">
        <v>17.207574375404899</v>
      </c>
      <c r="J117">
        <v>10.019936916390099</v>
      </c>
      <c r="K117">
        <v>3.1831480149167399</v>
      </c>
      <c r="L117">
        <v>3.1664048901726236E-5</v>
      </c>
      <c r="M117">
        <v>1.8157682828796191E-6</v>
      </c>
      <c r="N117" s="1">
        <v>-1.33664351880249E-7</v>
      </c>
      <c r="O117" s="1">
        <v>2.8000209551788801E-11</v>
      </c>
      <c r="P117" s="1">
        <v>4.5727385065679201E-10</v>
      </c>
      <c r="Q117">
        <v>65.326513568086796</v>
      </c>
      <c r="S117">
        <v>21.3525655640324</v>
      </c>
      <c r="AA117">
        <v>2.3730363526474498</v>
      </c>
      <c r="AB117">
        <v>9.2200823244770103</v>
      </c>
      <c r="AC117">
        <v>1.7278021907562</v>
      </c>
      <c r="AJ117">
        <v>0.79018964330456998</v>
      </c>
      <c r="AK117">
        <v>0.11238587107143901</v>
      </c>
      <c r="AL117">
        <v>9.7424485623989296E-2</v>
      </c>
    </row>
    <row r="118" spans="1:38" x14ac:dyDescent="0.2">
      <c r="A118">
        <v>152</v>
      </c>
      <c r="B118">
        <v>752</v>
      </c>
      <c r="C118">
        <v>220</v>
      </c>
      <c r="D118">
        <v>0.35791884114519901</v>
      </c>
      <c r="E118">
        <v>9.5476694893489107</v>
      </c>
      <c r="F118">
        <v>2.5710604088890698</v>
      </c>
      <c r="G118">
        <v>-154.67504632657798</v>
      </c>
      <c r="H118">
        <v>-134.11549921253604</v>
      </c>
      <c r="I118">
        <v>20.055159843966099</v>
      </c>
      <c r="J118">
        <v>11.685993555619101</v>
      </c>
      <c r="K118">
        <v>3.7135142590734902</v>
      </c>
      <c r="L118">
        <v>3.1716012766412553E-5</v>
      </c>
      <c r="M118">
        <v>1.8176042677126587E-6</v>
      </c>
      <c r="N118" s="1">
        <v>-1.60272416072847E-7</v>
      </c>
      <c r="O118" s="1">
        <v>3.2693174477407202E-11</v>
      </c>
      <c r="P118" s="1">
        <v>5.4578495524080096E-10</v>
      </c>
      <c r="Q118">
        <v>65.4184591249779</v>
      </c>
      <c r="S118">
        <v>21.264438504258202</v>
      </c>
      <c r="AA118">
        <v>2.2788763872605799</v>
      </c>
      <c r="AB118">
        <v>9.1939415235874904</v>
      </c>
      <c r="AC118">
        <v>1.84428445991571</v>
      </c>
      <c r="AJ118">
        <v>0.78805308772382499</v>
      </c>
      <c r="AK118">
        <v>0.107940716519537</v>
      </c>
      <c r="AL118">
        <v>0.104006195756637</v>
      </c>
    </row>
    <row r="119" spans="1:38" x14ac:dyDescent="0.2">
      <c r="A119">
        <v>153</v>
      </c>
      <c r="B119">
        <v>751</v>
      </c>
      <c r="C119">
        <v>220</v>
      </c>
      <c r="D119">
        <v>0.35722355123761301</v>
      </c>
      <c r="E119">
        <v>10.976109416437099</v>
      </c>
      <c r="F119">
        <v>2.5696694432012301</v>
      </c>
      <c r="G119">
        <v>-177.71819834102382</v>
      </c>
      <c r="H119">
        <v>-154.1172607775446</v>
      </c>
      <c r="I119">
        <v>23.044414942614999</v>
      </c>
      <c r="J119">
        <v>13.436483608290899</v>
      </c>
      <c r="K119">
        <v>4.2714090893976504</v>
      </c>
      <c r="L119">
        <v>3.1759914697820381E-5</v>
      </c>
      <c r="M119">
        <v>1.8192969176473009E-6</v>
      </c>
      <c r="N119" s="1">
        <v>-1.8922673180207901E-7</v>
      </c>
      <c r="O119" s="1">
        <v>3.7639991251294E-11</v>
      </c>
      <c r="P119" s="1">
        <v>6.4159564488713397E-10</v>
      </c>
      <c r="Q119">
        <v>65.507954521365903</v>
      </c>
      <c r="S119">
        <v>21.1742579771165</v>
      </c>
      <c r="AA119">
        <v>2.18359400172722</v>
      </c>
      <c r="AB119">
        <v>9.1569572397162897</v>
      </c>
      <c r="AC119">
        <v>1.9772362600740001</v>
      </c>
      <c r="AJ119">
        <v>0.78502866591487896</v>
      </c>
      <c r="AK119">
        <v>0.10344678846864599</v>
      </c>
      <c r="AL119">
        <v>0.111524545616473</v>
      </c>
    </row>
    <row r="120" spans="1:38" x14ac:dyDescent="0.2">
      <c r="A120">
        <v>154</v>
      </c>
      <c r="B120">
        <v>750</v>
      </c>
      <c r="C120">
        <v>220</v>
      </c>
      <c r="D120">
        <v>0.356526902213751</v>
      </c>
      <c r="E120">
        <v>12.500227644015601</v>
      </c>
      <c r="F120">
        <v>2.5681514743834901</v>
      </c>
      <c r="G120">
        <v>-202.27077141668801</v>
      </c>
      <c r="H120">
        <v>-175.43272966440563</v>
      </c>
      <c r="I120">
        <v>26.230798760966</v>
      </c>
      <c r="J120">
        <v>15.303530984581601</v>
      </c>
      <c r="K120">
        <v>4.8674027870635399</v>
      </c>
      <c r="L120">
        <v>3.1793377488324242E-5</v>
      </c>
      <c r="M120">
        <v>1.8208293358720539E-6</v>
      </c>
      <c r="N120" s="1">
        <v>-2.2094920303332799E-7</v>
      </c>
      <c r="O120" s="1">
        <v>4.2938550768947103E-11</v>
      </c>
      <c r="P120" s="1">
        <v>7.4613447171674E-10</v>
      </c>
      <c r="Q120">
        <v>65.595502139182997</v>
      </c>
      <c r="S120">
        <v>21.080413376428599</v>
      </c>
      <c r="AA120">
        <v>2.0857432055028302</v>
      </c>
      <c r="AB120">
        <v>9.1060265905723607</v>
      </c>
      <c r="AC120">
        <v>2.1323146883130502</v>
      </c>
      <c r="AJ120">
        <v>0.78086137153423596</v>
      </c>
      <c r="AK120">
        <v>9.8836339588986702E-2</v>
      </c>
      <c r="AL120">
        <v>0.12030228887677701</v>
      </c>
    </row>
    <row r="121" spans="1:38" x14ac:dyDescent="0.2">
      <c r="A121">
        <v>155</v>
      </c>
      <c r="B121">
        <v>749</v>
      </c>
      <c r="C121">
        <v>220</v>
      </c>
      <c r="D121">
        <v>0.35582889008462698</v>
      </c>
      <c r="E121">
        <v>14.166408475404101</v>
      </c>
      <c r="F121">
        <v>2.5664418481756699</v>
      </c>
      <c r="G121">
        <v>-229.06845800375848</v>
      </c>
      <c r="H121">
        <v>-198.69964801158289</v>
      </c>
      <c r="I121">
        <v>29.710717597393302</v>
      </c>
      <c r="J121">
        <v>17.342933883570002</v>
      </c>
      <c r="K121">
        <v>5.5198634192604601</v>
      </c>
      <c r="L121">
        <v>3.1812398299169755E-5</v>
      </c>
      <c r="M121">
        <v>1.8221722900531769E-6</v>
      </c>
      <c r="N121" s="1">
        <v>-2.5612416276088599E-7</v>
      </c>
      <c r="O121" s="1">
        <v>4.8759571951887802E-11</v>
      </c>
      <c r="P121" s="1">
        <v>8.6174729785874301E-10</v>
      </c>
      <c r="Q121">
        <v>65.6819056227544</v>
      </c>
      <c r="S121">
        <v>20.980228818149101</v>
      </c>
      <c r="AA121">
        <v>1.9829288474342699</v>
      </c>
      <c r="AB121">
        <v>9.0359252765304507</v>
      </c>
      <c r="AC121">
        <v>2.3190114351317002</v>
      </c>
      <c r="AJ121">
        <v>0.77512147151647504</v>
      </c>
      <c r="AK121">
        <v>9.3997230473197996E-2</v>
      </c>
      <c r="AL121">
        <v>0.130881298010326</v>
      </c>
    </row>
    <row r="122" spans="1:38" x14ac:dyDescent="0.2">
      <c r="A122">
        <v>156</v>
      </c>
      <c r="B122">
        <v>748</v>
      </c>
      <c r="C122">
        <v>220</v>
      </c>
      <c r="D122">
        <v>0.355129510845618</v>
      </c>
      <c r="E122">
        <v>16.4515512236901</v>
      </c>
      <c r="F122">
        <v>2.5658347090383402</v>
      </c>
      <c r="G122">
        <v>-265.91760150820653</v>
      </c>
      <c r="H122">
        <v>-230.70531023488545</v>
      </c>
      <c r="I122">
        <v>34.482976324067103</v>
      </c>
      <c r="J122">
        <v>20.144559406341099</v>
      </c>
      <c r="K122">
        <v>6.4117735899893598</v>
      </c>
      <c r="L122">
        <v>3.184032126232993E-5</v>
      </c>
      <c r="M122">
        <v>1.8225980737631803E-6</v>
      </c>
      <c r="N122" s="1">
        <v>-3.0555276414984399E-7</v>
      </c>
      <c r="O122" s="1">
        <v>5.66197075568306E-11</v>
      </c>
      <c r="P122" s="1">
        <v>1.02385780591889E-9</v>
      </c>
      <c r="Q122">
        <v>65.707653455767797</v>
      </c>
      <c r="S122">
        <v>20.944616466863199</v>
      </c>
      <c r="AA122">
        <v>1.9475403881439</v>
      </c>
      <c r="AB122">
        <v>8.9999405330397106</v>
      </c>
      <c r="AC122">
        <v>2.4002491561852999</v>
      </c>
      <c r="AJ122">
        <v>0.77217318806953295</v>
      </c>
      <c r="AK122">
        <v>9.23362730008849E-2</v>
      </c>
      <c r="AL122">
        <v>0.13549053892958099</v>
      </c>
    </row>
    <row r="123" spans="1:38" x14ac:dyDescent="0.2">
      <c r="A123">
        <v>157</v>
      </c>
      <c r="B123">
        <v>747</v>
      </c>
      <c r="C123">
        <v>220</v>
      </c>
      <c r="D123">
        <v>0.35442876047640198</v>
      </c>
      <c r="E123">
        <v>25.333764112637098</v>
      </c>
      <c r="F123">
        <v>2.5664177420006702</v>
      </c>
      <c r="G123">
        <v>-409.48202890330163</v>
      </c>
      <c r="H123">
        <v>-355.34432089889617</v>
      </c>
      <c r="I123">
        <v>53.068380144493901</v>
      </c>
      <c r="J123">
        <v>31.035457934944901</v>
      </c>
      <c r="K123">
        <v>9.8712550564305293</v>
      </c>
      <c r="L123">
        <v>3.1882819187658182E-5</v>
      </c>
      <c r="M123">
        <v>1.8221552517212522E-6</v>
      </c>
      <c r="N123" s="1">
        <v>-4.85853412474693E-7</v>
      </c>
      <c r="O123" s="1">
        <v>8.6983484518676005E-11</v>
      </c>
      <c r="P123" s="1">
        <v>1.6205862722024999E-9</v>
      </c>
      <c r="Q123">
        <v>65.671874533759805</v>
      </c>
      <c r="S123">
        <v>20.9768184605587</v>
      </c>
      <c r="AA123">
        <v>1.9824558849860401</v>
      </c>
      <c r="AB123">
        <v>9.00463083675149</v>
      </c>
      <c r="AC123">
        <v>2.3642202839439199</v>
      </c>
      <c r="AJ123">
        <v>0.77255702930471104</v>
      </c>
      <c r="AK123">
        <v>9.3989417460575195E-2</v>
      </c>
      <c r="AL123">
        <v>0.133453553234713</v>
      </c>
    </row>
    <row r="124" spans="1:38" x14ac:dyDescent="0.2">
      <c r="A124">
        <v>158</v>
      </c>
      <c r="B124">
        <v>746</v>
      </c>
      <c r="C124">
        <v>220</v>
      </c>
      <c r="D124">
        <v>0.35372663494088302</v>
      </c>
      <c r="E124">
        <v>27.305453836899201</v>
      </c>
      <c r="F124">
        <v>2.5667028006731898</v>
      </c>
      <c r="G124">
        <v>-441.32134650690381</v>
      </c>
      <c r="H124">
        <v>-383.06103058866967</v>
      </c>
      <c r="I124">
        <v>57.165594778230997</v>
      </c>
      <c r="J124">
        <v>33.467743127963203</v>
      </c>
      <c r="K124">
        <v>10.638338739388701</v>
      </c>
      <c r="L124">
        <v>3.1935642030809307E-5</v>
      </c>
      <c r="M124">
        <v>1.8222176288421582E-6</v>
      </c>
      <c r="N124" s="1">
        <v>-5.4089403555796405E-7</v>
      </c>
      <c r="O124" s="1">
        <v>9.3577384927290201E-11</v>
      </c>
      <c r="P124" s="1">
        <v>1.7960208150884101E-9</v>
      </c>
      <c r="Q124">
        <v>65.660922342980498</v>
      </c>
      <c r="S124">
        <v>20.988573864398401</v>
      </c>
      <c r="AA124">
        <v>1.99470975751181</v>
      </c>
      <c r="AB124">
        <v>9.0110427863054205</v>
      </c>
      <c r="AC124">
        <v>2.3447512488037998</v>
      </c>
      <c r="AJ124">
        <v>0.77308232376879804</v>
      </c>
      <c r="AK124">
        <v>9.4567344508594497E-2</v>
      </c>
      <c r="AL124">
        <v>0.13235033172260699</v>
      </c>
    </row>
    <row r="125" spans="1:38" x14ac:dyDescent="0.2">
      <c r="A125">
        <v>159</v>
      </c>
      <c r="B125">
        <v>745</v>
      </c>
      <c r="C125">
        <v>220</v>
      </c>
      <c r="D125">
        <v>0.35302313018710402</v>
      </c>
      <c r="E125">
        <v>28.050999821040001</v>
      </c>
      <c r="F125">
        <v>2.5668880392340401</v>
      </c>
      <c r="G125">
        <v>-453.33180227353967</v>
      </c>
      <c r="H125">
        <v>-393.5735175795615</v>
      </c>
      <c r="I125">
        <v>58.693006623756901</v>
      </c>
      <c r="J125">
        <v>34.399576264433598</v>
      </c>
      <c r="K125">
        <v>10.9280184380034</v>
      </c>
      <c r="L125">
        <v>3.1993179759015084E-5</v>
      </c>
      <c r="M125">
        <v>1.8224554596354702E-6</v>
      </c>
      <c r="N125" s="1">
        <v>-5.74027416132663E-7</v>
      </c>
      <c r="O125" s="1">
        <v>9.5964055257481297E-11</v>
      </c>
      <c r="P125" s="1">
        <v>1.8975689423950799E-9</v>
      </c>
      <c r="Q125">
        <v>65.658382302846505</v>
      </c>
      <c r="S125">
        <v>20.993430639638099</v>
      </c>
      <c r="AA125">
        <v>1.9993093304546801</v>
      </c>
      <c r="AB125">
        <v>9.0181151107731399</v>
      </c>
      <c r="AC125">
        <v>2.3307626162874602</v>
      </c>
      <c r="AJ125">
        <v>0.773661827859637</v>
      </c>
      <c r="AK125">
        <v>9.4782067556417104E-2</v>
      </c>
      <c r="AL125">
        <v>0.13155610458394501</v>
      </c>
    </row>
    <row r="126" spans="1:38" x14ac:dyDescent="0.2">
      <c r="A126">
        <v>161</v>
      </c>
      <c r="B126">
        <v>767</v>
      </c>
      <c r="C126">
        <v>210</v>
      </c>
      <c r="D126">
        <v>0.37876315915973802</v>
      </c>
      <c r="E126">
        <v>5.0918043313500999E-2</v>
      </c>
      <c r="F126">
        <v>2.5795447237007898</v>
      </c>
      <c r="G126">
        <v>-0.82845162982125864</v>
      </c>
      <c r="H126">
        <v>-0.71640359167640111</v>
      </c>
      <c r="I126">
        <v>0.107722961250644</v>
      </c>
      <c r="J126">
        <v>6.2039458585287602E-2</v>
      </c>
      <c r="K126">
        <v>1.97391589475721E-2</v>
      </c>
      <c r="L126">
        <v>3.0882420208261518E-5</v>
      </c>
      <c r="M126">
        <v>1.7976686848875269E-6</v>
      </c>
      <c r="N126" s="1">
        <v>-5.3108888552591396E-10</v>
      </c>
      <c r="O126" s="1">
        <v>1.7370238977511501E-13</v>
      </c>
      <c r="P126" s="1">
        <v>1.9789173496257302E-12</v>
      </c>
      <c r="Q126">
        <v>64.550838656304705</v>
      </c>
      <c r="S126">
        <v>21.992697894400902</v>
      </c>
      <c r="AA126">
        <v>3.08214521614121</v>
      </c>
      <c r="AB126">
        <v>9.1697225005393097</v>
      </c>
      <c r="AC126">
        <v>1.20459573261377</v>
      </c>
      <c r="AJ126">
        <v>0.78605809535157101</v>
      </c>
      <c r="AK126">
        <v>0.14600318801617501</v>
      </c>
      <c r="AL126">
        <v>6.7938716632252705E-2</v>
      </c>
    </row>
    <row r="127" spans="1:38" x14ac:dyDescent="0.2">
      <c r="A127">
        <v>162</v>
      </c>
      <c r="B127">
        <v>766</v>
      </c>
      <c r="C127">
        <v>210</v>
      </c>
      <c r="D127">
        <v>0.37809796468267698</v>
      </c>
      <c r="E127">
        <v>0.47830912809242998</v>
      </c>
      <c r="F127">
        <v>2.5790909656129801</v>
      </c>
      <c r="G127">
        <v>-7.7806469928471218</v>
      </c>
      <c r="H127">
        <v>-6.7295902870770252</v>
      </c>
      <c r="I127">
        <v>1.0114581203580699</v>
      </c>
      <c r="J127">
        <v>0.58294923755917305</v>
      </c>
      <c r="K127">
        <v>0.18545647845296001</v>
      </c>
      <c r="L127">
        <v>3.0938558485638602E-5</v>
      </c>
      <c r="M127">
        <v>1.7991108802424049E-6</v>
      </c>
      <c r="N127" s="1">
        <v>-5.1549664821912098E-9</v>
      </c>
      <c r="O127" s="1">
        <v>1.6320817933520901E-12</v>
      </c>
      <c r="P127" s="1">
        <v>1.9070260122446699E-11</v>
      </c>
      <c r="Q127">
        <v>64.608014309464295</v>
      </c>
      <c r="S127">
        <v>21.949662177144301</v>
      </c>
      <c r="AA127">
        <v>3.0332991517305099</v>
      </c>
      <c r="AB127">
        <v>9.1843116501563298</v>
      </c>
      <c r="AC127">
        <v>1.22471271150445</v>
      </c>
      <c r="AJ127">
        <v>0.78725255441623698</v>
      </c>
      <c r="AK127">
        <v>0.14367906736848199</v>
      </c>
      <c r="AL127">
        <v>6.9068378215280404E-2</v>
      </c>
    </row>
    <row r="128" spans="1:38" x14ac:dyDescent="0.2">
      <c r="A128">
        <v>163</v>
      </c>
      <c r="B128">
        <v>765</v>
      </c>
      <c r="C128">
        <v>210</v>
      </c>
      <c r="D128">
        <v>0.37743148870587301</v>
      </c>
      <c r="E128">
        <v>0.90725140138537497</v>
      </c>
      <c r="F128">
        <v>2.57864478874597</v>
      </c>
      <c r="G128">
        <v>-14.755234828815134</v>
      </c>
      <c r="H128">
        <v>-12.764433590193116</v>
      </c>
      <c r="I128">
        <v>1.9176431523594999</v>
      </c>
      <c r="J128">
        <v>1.1060589516208501</v>
      </c>
      <c r="K128">
        <v>0.35183263912304102</v>
      </c>
      <c r="L128">
        <v>3.0994730888715871E-5</v>
      </c>
      <c r="M128">
        <v>1.8005225339963836E-6</v>
      </c>
      <c r="N128" s="1">
        <v>-1.0102115431497801E-8</v>
      </c>
      <c r="O128" s="1">
        <v>3.09628558784641E-12</v>
      </c>
      <c r="P128" s="1">
        <v>3.71105592444038E-11</v>
      </c>
      <c r="Q128">
        <v>64.663888977586097</v>
      </c>
      <c r="S128">
        <v>21.907456465854999</v>
      </c>
      <c r="AA128">
        <v>2.9854414178142901</v>
      </c>
      <c r="AB128">
        <v>9.1981775929239706</v>
      </c>
      <c r="AC128">
        <v>1.24503554582055</v>
      </c>
      <c r="AJ128">
        <v>0.788387668542333</v>
      </c>
      <c r="AK128">
        <v>0.14140259388506199</v>
      </c>
      <c r="AL128">
        <v>7.0209737572604E-2</v>
      </c>
    </row>
    <row r="129" spans="1:38" x14ac:dyDescent="0.2">
      <c r="A129">
        <v>164</v>
      </c>
      <c r="B129">
        <v>764</v>
      </c>
      <c r="C129">
        <v>210</v>
      </c>
      <c r="D129">
        <v>0.37676372752254</v>
      </c>
      <c r="E129">
        <v>1.3375500504012201</v>
      </c>
      <c r="F129">
        <v>2.5782062715787801</v>
      </c>
      <c r="G129">
        <v>-21.749025916657438</v>
      </c>
      <c r="H129">
        <v>-18.818193909783478</v>
      </c>
      <c r="I129">
        <v>2.8258516192199399</v>
      </c>
      <c r="J129">
        <v>1.6311433087231799</v>
      </c>
      <c r="K129">
        <v>0.51879093815956301</v>
      </c>
      <c r="L129">
        <v>3.105096214861269E-5</v>
      </c>
      <c r="M129">
        <v>1.8019037276615481E-6</v>
      </c>
      <c r="N129" s="1">
        <v>-1.53855166832606E-8</v>
      </c>
      <c r="O129" s="1">
        <v>4.5654551765871902E-12</v>
      </c>
      <c r="P129" s="1">
        <v>5.61348544198497E-11</v>
      </c>
      <c r="Q129">
        <v>64.718460134869204</v>
      </c>
      <c r="S129">
        <v>21.866084270797501</v>
      </c>
      <c r="AA129">
        <v>2.9385754997579601</v>
      </c>
      <c r="AB129">
        <v>9.2113239028453293</v>
      </c>
      <c r="AC129">
        <v>1.2655561917298801</v>
      </c>
      <c r="AJ129">
        <v>0.78946375419648895</v>
      </c>
      <c r="AK129">
        <v>0.139173896111595</v>
      </c>
      <c r="AL129">
        <v>7.1362349691915405E-2</v>
      </c>
    </row>
    <row r="130" spans="1:38" x14ac:dyDescent="0.2">
      <c r="A130">
        <v>165</v>
      </c>
      <c r="B130">
        <v>763</v>
      </c>
      <c r="C130">
        <v>210</v>
      </c>
      <c r="D130">
        <v>0.37609467741157498</v>
      </c>
      <c r="E130">
        <v>1.76900621443234</v>
      </c>
      <c r="F130">
        <v>2.5777754787420801</v>
      </c>
      <c r="G130">
        <v>-28.758768602591363</v>
      </c>
      <c r="H130">
        <v>-24.888075575583063</v>
      </c>
      <c r="I130">
        <v>3.73564930464536</v>
      </c>
      <c r="J130">
        <v>2.1579724398829501</v>
      </c>
      <c r="K130">
        <v>0.68625302281779699</v>
      </c>
      <c r="L130">
        <v>3.1107279363355378E-5</v>
      </c>
      <c r="M130">
        <v>1.8032546024499319E-6</v>
      </c>
      <c r="N130" s="1">
        <v>-2.1018539587363499E-8</v>
      </c>
      <c r="O130" s="1">
        <v>6.0387111667694803E-12</v>
      </c>
      <c r="P130" s="1">
        <v>7.6179189614284103E-11</v>
      </c>
      <c r="Q130">
        <v>64.771727571353196</v>
      </c>
      <c r="S130">
        <v>21.8255475888412</v>
      </c>
      <c r="AA130">
        <v>2.8927030939906002</v>
      </c>
      <c r="AB130">
        <v>9.2237553470873799</v>
      </c>
      <c r="AC130">
        <v>1.28626639872754</v>
      </c>
      <c r="AJ130">
        <v>0.79048122403218701</v>
      </c>
      <c r="AK130">
        <v>0.13699301821121301</v>
      </c>
      <c r="AL130">
        <v>7.2525757756598502E-2</v>
      </c>
    </row>
    <row r="131" spans="1:38" x14ac:dyDescent="0.2">
      <c r="A131">
        <v>166</v>
      </c>
      <c r="B131">
        <v>762</v>
      </c>
      <c r="C131">
        <v>210</v>
      </c>
      <c r="D131">
        <v>0.37542433463749703</v>
      </c>
      <c r="E131">
        <v>2.2014179828769902</v>
      </c>
      <c r="F131">
        <v>2.5773524608211198</v>
      </c>
      <c r="G131">
        <v>-35.781165099344676</v>
      </c>
      <c r="H131">
        <v>-30.971240861311372</v>
      </c>
      <c r="I131">
        <v>4.6465963754367001</v>
      </c>
      <c r="J131">
        <v>2.6863131368917199</v>
      </c>
      <c r="K131">
        <v>0.85413928298174502</v>
      </c>
      <c r="L131">
        <v>3.1163712013249561E-5</v>
      </c>
      <c r="M131">
        <v>1.804575358433489E-6</v>
      </c>
      <c r="N131" s="1">
        <v>-2.7014963325791102E-8</v>
      </c>
      <c r="O131" s="1">
        <v>7.5151570515162006E-12</v>
      </c>
      <c r="P131" s="1">
        <v>9.7280678676128996E-11</v>
      </c>
      <c r="Q131">
        <v>64.823693368281198</v>
      </c>
      <c r="S131">
        <v>21.785846910022901</v>
      </c>
      <c r="AA131">
        <v>2.8478241191678801</v>
      </c>
      <c r="AB131">
        <v>9.2354778482841606</v>
      </c>
      <c r="AC131">
        <v>1.30715775424377</v>
      </c>
      <c r="AJ131">
        <v>0.79144058377311</v>
      </c>
      <c r="AK131">
        <v>0.13485992060119001</v>
      </c>
      <c r="AL131">
        <v>7.3699495625699704E-2</v>
      </c>
    </row>
    <row r="132" spans="1:38" x14ac:dyDescent="0.2">
      <c r="A132">
        <v>167</v>
      </c>
      <c r="B132">
        <v>761</v>
      </c>
      <c r="C132">
        <v>210</v>
      </c>
      <c r="D132">
        <v>0.37475269545037099</v>
      </c>
      <c r="E132">
        <v>2.6345814065317601</v>
      </c>
      <c r="F132">
        <v>2.5769372542931599</v>
      </c>
      <c r="G132">
        <v>-42.812887973655265</v>
      </c>
      <c r="H132">
        <v>-37.064824186838521</v>
      </c>
      <c r="I132">
        <v>5.5582495641993299</v>
      </c>
      <c r="J132">
        <v>3.2159301080745601</v>
      </c>
      <c r="K132">
        <v>1.02236924944236</v>
      </c>
      <c r="L132">
        <v>3.1220291966006137E-5</v>
      </c>
      <c r="M132">
        <v>1.8058662532495539E-6</v>
      </c>
      <c r="N132" s="1">
        <v>-3.3389000428473498E-8</v>
      </c>
      <c r="O132" s="1">
        <v>8.9938829466567397E-12</v>
      </c>
      <c r="P132" s="1">
        <v>1.1947757682825601E-10</v>
      </c>
      <c r="Q132">
        <v>64.874361854269907</v>
      </c>
      <c r="S132">
        <v>21.7469812372427</v>
      </c>
      <c r="AA132">
        <v>2.8039367426486499</v>
      </c>
      <c r="AB132">
        <v>9.2464984384988593</v>
      </c>
      <c r="AC132">
        <v>1.32822172733979</v>
      </c>
      <c r="AJ132">
        <v>0.79234242842624902</v>
      </c>
      <c r="AK132">
        <v>0.13277448130900399</v>
      </c>
      <c r="AL132">
        <v>7.4883090264745794E-2</v>
      </c>
    </row>
    <row r="133" spans="1:38" x14ac:dyDescent="0.2">
      <c r="A133">
        <v>168</v>
      </c>
      <c r="B133">
        <v>760</v>
      </c>
      <c r="C133">
        <v>210</v>
      </c>
      <c r="D133">
        <v>0.374079756085759</v>
      </c>
      <c r="E133">
        <v>3.0682915162454001</v>
      </c>
      <c r="F133">
        <v>2.57652988157689</v>
      </c>
      <c r="G133">
        <v>-49.850596725605101</v>
      </c>
      <c r="H133">
        <v>-43.165946416628437</v>
      </c>
      <c r="I133">
        <v>6.47016436042846</v>
      </c>
      <c r="J133">
        <v>3.7465872448257298</v>
      </c>
      <c r="K133">
        <v>1.1908619955020801</v>
      </c>
      <c r="L133">
        <v>3.1277053471377817E-5</v>
      </c>
      <c r="M133">
        <v>1.8071276003796427E-6</v>
      </c>
      <c r="N133" s="1">
        <v>-4.0155322383443598E-8</v>
      </c>
      <c r="O133" s="1">
        <v>1.0473969356676601E-11</v>
      </c>
      <c r="P133" s="1">
        <v>1.42809357977072E-10</v>
      </c>
      <c r="Q133">
        <v>64.923739543811095</v>
      </c>
      <c r="S133">
        <v>21.708948117502501</v>
      </c>
      <c r="AA133">
        <v>2.76103742061684</v>
      </c>
      <c r="AB133">
        <v>9.2568252040738308</v>
      </c>
      <c r="AC133">
        <v>1.3494497139955399</v>
      </c>
      <c r="AJ133">
        <v>0.79318743776165701</v>
      </c>
      <c r="AK133">
        <v>0.13073649796878101</v>
      </c>
      <c r="AL133">
        <v>7.60760642695614E-2</v>
      </c>
    </row>
    <row r="134" spans="1:38" x14ac:dyDescent="0.2">
      <c r="A134">
        <v>169</v>
      </c>
      <c r="B134">
        <v>759</v>
      </c>
      <c r="C134">
        <v>210</v>
      </c>
      <c r="D134">
        <v>0.37340551276461997</v>
      </c>
      <c r="E134">
        <v>3.7296241543683801</v>
      </c>
      <c r="F134">
        <v>2.5759176763843898</v>
      </c>
      <c r="G134">
        <v>-60.579724672569007</v>
      </c>
      <c r="H134">
        <v>-52.465848977780915</v>
      </c>
      <c r="I134">
        <v>7.86114004242416</v>
      </c>
      <c r="J134">
        <v>4.5556140583086897</v>
      </c>
      <c r="K134">
        <v>1.4478817349486699</v>
      </c>
      <c r="L134">
        <v>3.1337963331843036E-5</v>
      </c>
      <c r="M134">
        <v>1.8086843005095945E-6</v>
      </c>
      <c r="N134" s="1">
        <v>-5.0390756247897003E-8</v>
      </c>
      <c r="O134" s="1">
        <v>1.27355098103388E-11</v>
      </c>
      <c r="P134" s="1">
        <v>1.7814207123169301E-10</v>
      </c>
      <c r="Q134">
        <v>64.988371075078106</v>
      </c>
      <c r="S134">
        <v>21.657041555288899</v>
      </c>
      <c r="AA134">
        <v>2.7031330910584002</v>
      </c>
      <c r="AB134">
        <v>9.2647733049414693</v>
      </c>
      <c r="AC134">
        <v>1.3866809736330299</v>
      </c>
      <c r="AJ134">
        <v>0.79383817327315798</v>
      </c>
      <c r="AK134">
        <v>0.12798981199804199</v>
      </c>
      <c r="AL134">
        <v>7.81720147287987E-2</v>
      </c>
    </row>
    <row r="135" spans="1:38" x14ac:dyDescent="0.2">
      <c r="A135">
        <v>170</v>
      </c>
      <c r="B135">
        <v>758</v>
      </c>
      <c r="C135">
        <v>210</v>
      </c>
      <c r="D135">
        <v>0.37272996169325601</v>
      </c>
      <c r="E135">
        <v>4.9314951353114003</v>
      </c>
      <c r="F135">
        <v>2.5748050493482202</v>
      </c>
      <c r="G135">
        <v>-80.070523560372877</v>
      </c>
      <c r="H135">
        <v>-69.35670615793471</v>
      </c>
      <c r="I135">
        <v>10.390163800066</v>
      </c>
      <c r="J135">
        <v>6.0254218053167001</v>
      </c>
      <c r="K135">
        <v>1.9152887464469399</v>
      </c>
      <c r="L135">
        <v>3.1405568686236389E-5</v>
      </c>
      <c r="M135">
        <v>1.8109079423641605E-6</v>
      </c>
      <c r="N135" s="1">
        <v>-6.8725384025392703E-8</v>
      </c>
      <c r="O135" s="1">
        <v>1.68604472837879E-11</v>
      </c>
      <c r="P135" s="1">
        <v>2.4156595580994098E-10</v>
      </c>
      <c r="Q135">
        <v>65.088610014348504</v>
      </c>
      <c r="S135">
        <v>21.571986885999799</v>
      </c>
      <c r="AA135">
        <v>2.6095727318800601</v>
      </c>
      <c r="AB135">
        <v>9.2651685331056104</v>
      </c>
      <c r="AC135">
        <v>1.4646618346659099</v>
      </c>
      <c r="AJ135">
        <v>0.79387207307108498</v>
      </c>
      <c r="AK135">
        <v>0.123559857001071</v>
      </c>
      <c r="AL135">
        <v>8.2568069927842797E-2</v>
      </c>
    </row>
    <row r="136" spans="1:38" x14ac:dyDescent="0.2">
      <c r="A136">
        <v>171</v>
      </c>
      <c r="B136">
        <v>757</v>
      </c>
      <c r="C136">
        <v>210</v>
      </c>
      <c r="D136">
        <v>0.37205309906324402</v>
      </c>
      <c r="E136">
        <v>6.1606122442511397</v>
      </c>
      <c r="F136">
        <v>2.5736685234806802</v>
      </c>
      <c r="G136">
        <v>-99.986355609301143</v>
      </c>
      <c r="H136">
        <v>-86.62084777180155</v>
      </c>
      <c r="I136">
        <v>12.9743317356691</v>
      </c>
      <c r="J136">
        <v>7.52923464870209</v>
      </c>
      <c r="K136">
        <v>2.3937085090971202</v>
      </c>
      <c r="L136">
        <v>3.1469044362291665E-5</v>
      </c>
      <c r="M136">
        <v>1.8130174614881518E-6</v>
      </c>
      <c r="N136" s="1">
        <v>-8.8493948011502795E-8</v>
      </c>
      <c r="O136" s="1">
        <v>2.10888787701815E-11</v>
      </c>
      <c r="P136" s="1">
        <v>3.09342106227783E-10</v>
      </c>
      <c r="Q136">
        <v>65.185618651765594</v>
      </c>
      <c r="S136">
        <v>21.487510043195201</v>
      </c>
      <c r="AA136">
        <v>2.5172428322443299</v>
      </c>
      <c r="AB136">
        <v>9.2598800540430606</v>
      </c>
      <c r="AC136">
        <v>1.5497484187517501</v>
      </c>
      <c r="AJ136">
        <v>0.79344132020732006</v>
      </c>
      <c r="AK136">
        <v>0.119191519294846</v>
      </c>
      <c r="AL136">
        <v>8.7367160497833302E-2</v>
      </c>
    </row>
    <row r="137" spans="1:38" x14ac:dyDescent="0.2">
      <c r="A137">
        <v>172</v>
      </c>
      <c r="B137">
        <v>756</v>
      </c>
      <c r="C137">
        <v>210</v>
      </c>
      <c r="D137">
        <v>0.371374921051355</v>
      </c>
      <c r="E137">
        <v>7.4223394088735999</v>
      </c>
      <c r="F137">
        <v>2.5724992678892802</v>
      </c>
      <c r="G137">
        <v>-120.41199011306716</v>
      </c>
      <c r="H137">
        <v>-104.33178923066257</v>
      </c>
      <c r="I137">
        <v>15.6247397195788</v>
      </c>
      <c r="J137">
        <v>9.0735025268974105</v>
      </c>
      <c r="K137">
        <v>2.8852639538216698</v>
      </c>
      <c r="L137">
        <v>3.1527835853258222E-5</v>
      </c>
      <c r="M137">
        <v>1.8150083582114114E-6</v>
      </c>
      <c r="N137" s="1">
        <v>-1.09810862374542E-7</v>
      </c>
      <c r="O137" s="1">
        <v>2.5439981333430001E-11</v>
      </c>
      <c r="P137" s="1">
        <v>3.81840371089485E-10</v>
      </c>
      <c r="Q137">
        <v>65.279483836081596</v>
      </c>
      <c r="S137">
        <v>21.4032582529011</v>
      </c>
      <c r="AA137">
        <v>2.4258320850414901</v>
      </c>
      <c r="AB137">
        <v>9.2481765627052503</v>
      </c>
      <c r="AC137">
        <v>1.6432492632704601</v>
      </c>
      <c r="AJ137">
        <v>0.79248605299208696</v>
      </c>
      <c r="AK137">
        <v>0.11487011119842901</v>
      </c>
      <c r="AL137">
        <v>9.2643835809483696E-2</v>
      </c>
    </row>
    <row r="138" spans="1:38" x14ac:dyDescent="0.2">
      <c r="A138">
        <v>173</v>
      </c>
      <c r="B138">
        <v>755</v>
      </c>
      <c r="C138">
        <v>210</v>
      </c>
      <c r="D138">
        <v>0.37069542381948001</v>
      </c>
      <c r="E138">
        <v>8.7241636497760595</v>
      </c>
      <c r="F138">
        <v>2.57128530569166</v>
      </c>
      <c r="G138">
        <v>-141.46588896674263</v>
      </c>
      <c r="H138">
        <v>-122.59223636953465</v>
      </c>
      <c r="I138">
        <v>18.3569057017049</v>
      </c>
      <c r="J138">
        <v>10.667226537658699</v>
      </c>
      <c r="K138">
        <v>3.3929193428923199</v>
      </c>
      <c r="L138">
        <v>3.158121072341644E-5</v>
      </c>
      <c r="M138">
        <v>1.8168751036653331E-6</v>
      </c>
      <c r="N138" s="1">
        <v>-1.32818403790798E-7</v>
      </c>
      <c r="O138" s="1">
        <v>2.9940797212821897E-11</v>
      </c>
      <c r="P138" s="1">
        <v>4.5952796306448499E-10</v>
      </c>
      <c r="Q138">
        <v>65.370344758331598</v>
      </c>
      <c r="S138">
        <v>21.318743098339102</v>
      </c>
      <c r="AA138">
        <v>2.3349050631032702</v>
      </c>
      <c r="AB138">
        <v>9.2290877907674993</v>
      </c>
      <c r="AC138">
        <v>1.7469192894584</v>
      </c>
      <c r="AJ138">
        <v>0.79092674933245</v>
      </c>
      <c r="AK138">
        <v>0.11057514149672901</v>
      </c>
      <c r="AL138">
        <v>9.8498109170819595E-2</v>
      </c>
    </row>
    <row r="139" spans="1:38" x14ac:dyDescent="0.2">
      <c r="A139">
        <v>174</v>
      </c>
      <c r="B139">
        <v>754</v>
      </c>
      <c r="C139">
        <v>210</v>
      </c>
      <c r="D139">
        <v>0.37001460351457899</v>
      </c>
      <c r="E139">
        <v>10.0769075816523</v>
      </c>
      <c r="F139">
        <v>2.5700099328422898</v>
      </c>
      <c r="G139">
        <v>-163.31946274870822</v>
      </c>
      <c r="H139">
        <v>-141.55076979664565</v>
      </c>
      <c r="I139">
        <v>21.1932949930025</v>
      </c>
      <c r="J139">
        <v>12.323416728748001</v>
      </c>
      <c r="K139">
        <v>3.9209605585095</v>
      </c>
      <c r="L139">
        <v>3.1628159196899169E-5</v>
      </c>
      <c r="M139">
        <v>1.8186103422084924E-6</v>
      </c>
      <c r="N139" s="1">
        <v>-1.5770194979428801E-7</v>
      </c>
      <c r="O139" s="1">
        <v>3.4630726984801998E-11</v>
      </c>
      <c r="P139" s="1">
        <v>5.4302333025216797E-10</v>
      </c>
      <c r="Q139">
        <v>65.458409761876794</v>
      </c>
      <c r="S139">
        <v>21.233276245158301</v>
      </c>
      <c r="AA139">
        <v>2.2438452694669202</v>
      </c>
      <c r="AB139">
        <v>9.2012734622485599</v>
      </c>
      <c r="AC139">
        <v>1.8631952612493301</v>
      </c>
      <c r="AJ139">
        <v>0.78865344153805494</v>
      </c>
      <c r="AK139">
        <v>0.106277654379374</v>
      </c>
      <c r="AL139">
        <v>0.10506890408257</v>
      </c>
    </row>
    <row r="140" spans="1:38" x14ac:dyDescent="0.2">
      <c r="A140">
        <v>175</v>
      </c>
      <c r="B140">
        <v>753</v>
      </c>
      <c r="C140">
        <v>210</v>
      </c>
      <c r="D140">
        <v>0.36933245626858002</v>
      </c>
      <c r="E140">
        <v>11.496885356376101</v>
      </c>
      <c r="F140">
        <v>2.5686489492662998</v>
      </c>
      <c r="G140">
        <v>-186.23129974161097</v>
      </c>
      <c r="H140">
        <v>-161.43150252554807</v>
      </c>
      <c r="I140">
        <v>24.1678090104398</v>
      </c>
      <c r="J140">
        <v>14.061683008959299</v>
      </c>
      <c r="K140">
        <v>4.4758492045633904</v>
      </c>
      <c r="L140">
        <v>3.1667218378604642E-5</v>
      </c>
      <c r="M140">
        <v>1.8202034541927068E-6</v>
      </c>
      <c r="N140" s="1">
        <v>-1.84716748734075E-7</v>
      </c>
      <c r="O140" s="1">
        <v>3.9569523034113498E-11</v>
      </c>
      <c r="P140" s="1">
        <v>6.3319100485896601E-10</v>
      </c>
      <c r="Q140">
        <v>65.543984369762001</v>
      </c>
      <c r="S140">
        <v>21.1458572153727</v>
      </c>
      <c r="AA140">
        <v>2.1517560099243398</v>
      </c>
      <c r="AB140">
        <v>9.1627915357613201</v>
      </c>
      <c r="AC140">
        <v>1.99561086917959</v>
      </c>
      <c r="AJ140">
        <v>0.785506634375158</v>
      </c>
      <c r="AK140">
        <v>0.10193559598228601</v>
      </c>
      <c r="AL140">
        <v>0.112557769642554</v>
      </c>
    </row>
    <row r="141" spans="1:38" x14ac:dyDescent="0.2">
      <c r="A141">
        <v>176</v>
      </c>
      <c r="B141">
        <v>752</v>
      </c>
      <c r="C141">
        <v>210</v>
      </c>
      <c r="D141">
        <v>0.36864897819831499</v>
      </c>
      <c r="E141">
        <v>13.0100640860335</v>
      </c>
      <c r="F141">
        <v>2.5671654227840701</v>
      </c>
      <c r="G141">
        <v>-210.61321924211612</v>
      </c>
      <c r="H141">
        <v>-182.59131071283119</v>
      </c>
      <c r="I141">
        <v>27.334447182641501</v>
      </c>
      <c r="J141">
        <v>15.913233845915901</v>
      </c>
      <c r="K141">
        <v>5.0678713457912803</v>
      </c>
      <c r="L141">
        <v>3.1696136871167743E-5</v>
      </c>
      <c r="M141">
        <v>1.8216377686556607E-6</v>
      </c>
      <c r="N141" s="1">
        <v>-2.14238753429841E-7</v>
      </c>
      <c r="O141" s="1">
        <v>4.4852727377389099E-11</v>
      </c>
      <c r="P141" s="1">
        <v>7.3132225891397601E-10</v>
      </c>
      <c r="Q141">
        <v>65.627521889317507</v>
      </c>
      <c r="S141">
        <v>21.054961586900401</v>
      </c>
      <c r="AA141">
        <v>2.0572738475807202</v>
      </c>
      <c r="AB141">
        <v>9.1106557117101605</v>
      </c>
      <c r="AC141">
        <v>2.1495869644910401</v>
      </c>
      <c r="AJ141">
        <v>0.78124085346271499</v>
      </c>
      <c r="AK141">
        <v>9.7485092092519696E-2</v>
      </c>
      <c r="AL141">
        <v>0.121274054444764</v>
      </c>
    </row>
    <row r="142" spans="1:38" x14ac:dyDescent="0.2">
      <c r="A142">
        <v>177</v>
      </c>
      <c r="B142">
        <v>751</v>
      </c>
      <c r="C142">
        <v>210</v>
      </c>
      <c r="D142">
        <v>0.36796416540546001</v>
      </c>
      <c r="E142">
        <v>14.6610120768412</v>
      </c>
      <c r="F142">
        <v>2.5654987477449298</v>
      </c>
      <c r="G142">
        <v>-237.1722745498335</v>
      </c>
      <c r="H142">
        <v>-205.64286670182705</v>
      </c>
      <c r="I142">
        <v>30.785927694191699</v>
      </c>
      <c r="J142">
        <v>17.931619796496701</v>
      </c>
      <c r="K142">
        <v>5.7146829986676799</v>
      </c>
      <c r="L142">
        <v>3.1711165941283103E-5</v>
      </c>
      <c r="M142">
        <v>1.8228845557336027E-6</v>
      </c>
      <c r="N142" s="1">
        <v>-2.4687181261321601E-7</v>
      </c>
      <c r="O142" s="1">
        <v>5.0644887811950398E-11</v>
      </c>
      <c r="P142" s="1">
        <v>8.3951744867575697E-10</v>
      </c>
      <c r="Q142">
        <v>65.709722919662497</v>
      </c>
      <c r="S142">
        <v>20.958099558857501</v>
      </c>
      <c r="AA142">
        <v>1.95818119598655</v>
      </c>
      <c r="AB142">
        <v>9.0398999009534204</v>
      </c>
      <c r="AC142">
        <v>2.3340964245399398</v>
      </c>
      <c r="AJ142">
        <v>0.77544753019651103</v>
      </c>
      <c r="AK142">
        <v>9.2822329127814698E-2</v>
      </c>
      <c r="AL142">
        <v>0.13173014067567301</v>
      </c>
    </row>
    <row r="143" spans="1:38" x14ac:dyDescent="0.2">
      <c r="A143">
        <v>178</v>
      </c>
      <c r="B143">
        <v>750</v>
      </c>
      <c r="C143">
        <v>210</v>
      </c>
      <c r="D143">
        <v>0.36727801397644499</v>
      </c>
      <c r="E143">
        <v>16.720323310787698</v>
      </c>
      <c r="F143">
        <v>2.56453464294753</v>
      </c>
      <c r="G143">
        <v>-270.34789982720525</v>
      </c>
      <c r="H143">
        <v>-234.44639679529652</v>
      </c>
      <c r="I143">
        <v>35.089188322248603</v>
      </c>
      <c r="J143">
        <v>20.4514808441361</v>
      </c>
      <c r="K143">
        <v>6.51982743020009</v>
      </c>
      <c r="L143">
        <v>3.1725930080639701E-5</v>
      </c>
      <c r="M143">
        <v>1.8234038421115557E-6</v>
      </c>
      <c r="N143" s="1">
        <v>-2.8849021324613199E-7</v>
      </c>
      <c r="O143" s="1">
        <v>5.7796733329125903E-11</v>
      </c>
      <c r="P143" s="1">
        <v>9.7715765975927791E-10</v>
      </c>
      <c r="Q143">
        <v>65.748527112601494</v>
      </c>
      <c r="S143">
        <v>20.904237499845902</v>
      </c>
      <c r="AA143">
        <v>1.9046900178636601</v>
      </c>
      <c r="AB143">
        <v>8.9851665740761106</v>
      </c>
      <c r="AC143">
        <v>2.4573787956127</v>
      </c>
      <c r="AJ143">
        <v>0.77096289772785198</v>
      </c>
      <c r="AK143">
        <v>9.03113723095883E-2</v>
      </c>
      <c r="AL143">
        <v>0.138725729962559</v>
      </c>
    </row>
    <row r="144" spans="1:38" x14ac:dyDescent="0.2">
      <c r="A144">
        <v>179</v>
      </c>
      <c r="B144">
        <v>749</v>
      </c>
      <c r="C144">
        <v>210</v>
      </c>
      <c r="D144">
        <v>0.36659051998239101</v>
      </c>
      <c r="E144">
        <v>24.822779016043601</v>
      </c>
      <c r="F144">
        <v>2.5654917939569502</v>
      </c>
      <c r="G144">
        <v>-401.3798092215888</v>
      </c>
      <c r="H144">
        <v>-348.16652610460545</v>
      </c>
      <c r="I144">
        <v>52.060150777266898</v>
      </c>
      <c r="J144">
        <v>30.375297748515901</v>
      </c>
      <c r="K144">
        <v>9.6756415571135097</v>
      </c>
      <c r="L144">
        <v>3.1755120396157979E-5</v>
      </c>
      <c r="M144">
        <v>1.822351461118158E-6</v>
      </c>
      <c r="N144" s="1">
        <v>-4.4211199401503601E-7</v>
      </c>
      <c r="O144" s="1">
        <v>8.5555183568944097E-11</v>
      </c>
      <c r="P144" s="1">
        <v>1.49040519565454E-9</v>
      </c>
      <c r="Q144">
        <v>65.682557525646601</v>
      </c>
      <c r="S144">
        <v>20.961681480130899</v>
      </c>
      <c r="AA144">
        <v>1.9674749910319</v>
      </c>
      <c r="AB144">
        <v>8.9887537492389793</v>
      </c>
      <c r="AC144">
        <v>2.3995322539515298</v>
      </c>
      <c r="AJ144">
        <v>0.771255910649145</v>
      </c>
      <c r="AK144">
        <v>9.3286550320009806E-2</v>
      </c>
      <c r="AL144">
        <v>0.13545753903084401</v>
      </c>
    </row>
    <row r="145" spans="1:38" x14ac:dyDescent="0.2">
      <c r="A145">
        <v>180</v>
      </c>
      <c r="B145">
        <v>748</v>
      </c>
      <c r="C145">
        <v>210</v>
      </c>
      <c r="D145">
        <v>0.36590167947901903</v>
      </c>
      <c r="E145">
        <v>27.013716624226898</v>
      </c>
      <c r="F145">
        <v>2.56589426321817</v>
      </c>
      <c r="G145">
        <v>-436.78697900472116</v>
      </c>
      <c r="H145">
        <v>-378.96740799173295</v>
      </c>
      <c r="I145">
        <v>56.622015387541602</v>
      </c>
      <c r="J145">
        <v>33.071625729413299</v>
      </c>
      <c r="K145">
        <v>10.527992915166299</v>
      </c>
      <c r="L145">
        <v>3.1800978129515074E-5</v>
      </c>
      <c r="M145">
        <v>1.8222087732066515E-6</v>
      </c>
      <c r="N145" s="1">
        <v>-4.9686355590811196E-7</v>
      </c>
      <c r="O145" s="1">
        <v>9.2923138214404894E-11</v>
      </c>
      <c r="P145" s="1">
        <v>1.6670621130764699E-9</v>
      </c>
      <c r="Q145">
        <v>65.6619221072161</v>
      </c>
      <c r="S145">
        <v>20.9814674290492</v>
      </c>
      <c r="AA145">
        <v>1.9886135942679399</v>
      </c>
      <c r="AB145">
        <v>8.9946402631316609</v>
      </c>
      <c r="AC145">
        <v>2.3733566063350402</v>
      </c>
      <c r="AJ145">
        <v>0.77173807322435195</v>
      </c>
      <c r="AK145">
        <v>9.4286023997393303E-2</v>
      </c>
      <c r="AL145">
        <v>0.133975902778254</v>
      </c>
    </row>
    <row r="146" spans="1:38" x14ac:dyDescent="0.2">
      <c r="A146">
        <v>181</v>
      </c>
      <c r="B146">
        <v>747</v>
      </c>
      <c r="C146">
        <v>210</v>
      </c>
      <c r="D146">
        <v>0.36521148850659502</v>
      </c>
      <c r="E146">
        <v>27.824099425611099</v>
      </c>
      <c r="F146">
        <v>2.5661254714604702</v>
      </c>
      <c r="G146">
        <v>-449.85504908697254</v>
      </c>
      <c r="H146">
        <v>-390.39322783241153</v>
      </c>
      <c r="I146">
        <v>58.287331524345497</v>
      </c>
      <c r="J146">
        <v>34.080225378561501</v>
      </c>
      <c r="K146">
        <v>10.842844488728501</v>
      </c>
      <c r="L146">
        <v>3.1853380442493408E-5</v>
      </c>
      <c r="M146">
        <v>1.8223582121082056E-6</v>
      </c>
      <c r="N146" s="1">
        <v>-5.2860281933635897E-7</v>
      </c>
      <c r="O146" s="1">
        <v>9.5546624924573903E-11</v>
      </c>
      <c r="P146" s="1">
        <v>1.76529191295511E-9</v>
      </c>
      <c r="Q146">
        <v>65.655548381311604</v>
      </c>
      <c r="S146">
        <v>20.989499647260999</v>
      </c>
      <c r="AA146">
        <v>1.99672747834138</v>
      </c>
      <c r="AB146">
        <v>9.0014942610009605</v>
      </c>
      <c r="AC146">
        <v>2.3567302320849501</v>
      </c>
      <c r="AJ146">
        <v>0.772299719438719</v>
      </c>
      <c r="AK146">
        <v>9.4667487954240404E-2</v>
      </c>
      <c r="AL146">
        <v>0.13303279260704001</v>
      </c>
    </row>
    <row r="147" spans="1:38" x14ac:dyDescent="0.2">
      <c r="A147">
        <v>183</v>
      </c>
      <c r="B147">
        <v>770</v>
      </c>
      <c r="C147">
        <v>200</v>
      </c>
      <c r="D147">
        <v>0.39129607439006903</v>
      </c>
      <c r="E147">
        <v>0.32740814154027098</v>
      </c>
      <c r="F147">
        <v>2.57854684206657</v>
      </c>
      <c r="G147">
        <v>-5.330217386543203</v>
      </c>
      <c r="H147">
        <v>-4.6063766105610569</v>
      </c>
      <c r="I147">
        <v>0.69389903272026598</v>
      </c>
      <c r="J147">
        <v>0.39866901464454102</v>
      </c>
      <c r="K147">
        <v>0.12697389715746599</v>
      </c>
      <c r="L147">
        <v>3.0806149826243171E-5</v>
      </c>
      <c r="M147">
        <v>1.7985653373484102E-6</v>
      </c>
      <c r="N147" s="1">
        <v>-3.0924284279167701E-9</v>
      </c>
      <c r="O147" s="1">
        <v>1.12043589449914E-12</v>
      </c>
      <c r="P147" s="1">
        <v>1.17852421311555E-11</v>
      </c>
      <c r="Q147">
        <v>64.585289559058097</v>
      </c>
      <c r="S147">
        <v>21.9678581721505</v>
      </c>
      <c r="AA147">
        <v>3.0536135437627201</v>
      </c>
      <c r="AB147">
        <v>9.18137392887812</v>
      </c>
      <c r="AC147">
        <v>1.2118647961504101</v>
      </c>
      <c r="AJ147">
        <v>0.78701187096092895</v>
      </c>
      <c r="AK147">
        <v>0.144643349909961</v>
      </c>
      <c r="AL147">
        <v>6.8344779129108399E-2</v>
      </c>
    </row>
    <row r="148" spans="1:38" x14ac:dyDescent="0.2">
      <c r="A148">
        <v>184</v>
      </c>
      <c r="B148">
        <v>769</v>
      </c>
      <c r="C148">
        <v>200</v>
      </c>
      <c r="D148">
        <v>0.390644820803149</v>
      </c>
      <c r="E148">
        <v>0.74931586581241505</v>
      </c>
      <c r="F148">
        <v>2.5781066744793502</v>
      </c>
      <c r="G148">
        <v>-12.19642526909451</v>
      </c>
      <c r="H148">
        <v>-10.542162835763701</v>
      </c>
      <c r="I148">
        <v>1.5873554030905399</v>
      </c>
      <c r="J148">
        <v>0.91264068973085999</v>
      </c>
      <c r="K148">
        <v>0.29064579570344401</v>
      </c>
      <c r="L148">
        <v>3.0858551918506904E-5</v>
      </c>
      <c r="M148">
        <v>1.7999585072519153E-6</v>
      </c>
      <c r="N148" s="1">
        <v>-7.31274278213931E-9</v>
      </c>
      <c r="O148" s="1">
        <v>2.5649705391375402E-12</v>
      </c>
      <c r="P148" s="1">
        <v>2.7654706704252299E-11</v>
      </c>
      <c r="Q148">
        <v>64.640726596175895</v>
      </c>
      <c r="S148">
        <v>21.9260697034447</v>
      </c>
      <c r="AA148">
        <v>3.00620215446216</v>
      </c>
      <c r="AB148">
        <v>9.1953584900961207</v>
      </c>
      <c r="AC148">
        <v>1.2316430558209801</v>
      </c>
      <c r="AJ148">
        <v>0.788156713123634</v>
      </c>
      <c r="AK148">
        <v>0.14238783470580499</v>
      </c>
      <c r="AL148">
        <v>6.9455452170559595E-2</v>
      </c>
    </row>
    <row r="149" spans="1:38" x14ac:dyDescent="0.2">
      <c r="A149">
        <v>185</v>
      </c>
      <c r="B149">
        <v>768</v>
      </c>
      <c r="C149">
        <v>200</v>
      </c>
      <c r="D149">
        <v>0.38999231618883101</v>
      </c>
      <c r="E149">
        <v>1.1725493296292</v>
      </c>
      <c r="F149">
        <v>2.5776739712302299</v>
      </c>
      <c r="G149">
        <v>-19.08142479171066</v>
      </c>
      <c r="H149">
        <v>-16.496461273447942</v>
      </c>
      <c r="I149">
        <v>2.4827964445687098</v>
      </c>
      <c r="J149">
        <v>1.4285004065573399</v>
      </c>
      <c r="K149">
        <v>0.45488659260875702</v>
      </c>
      <c r="L149">
        <v>3.0910934814092678E-5</v>
      </c>
      <c r="M149">
        <v>1.8013218946275653E-6</v>
      </c>
      <c r="N149" s="1">
        <v>-1.18219806201448E-8</v>
      </c>
      <c r="O149" s="1">
        <v>4.0146790077982402E-12</v>
      </c>
      <c r="P149" s="1">
        <v>4.43730852497265E-11</v>
      </c>
      <c r="Q149">
        <v>64.694898170350299</v>
      </c>
      <c r="S149">
        <v>21.885091099367902</v>
      </c>
      <c r="AA149">
        <v>2.9597541902507301</v>
      </c>
      <c r="AB149">
        <v>9.2086462004106195</v>
      </c>
      <c r="AC149">
        <v>1.25161033962033</v>
      </c>
      <c r="AJ149">
        <v>0.78924438641877503</v>
      </c>
      <c r="AK149">
        <v>0.14017873886641899</v>
      </c>
      <c r="AL149">
        <v>7.0576874714804894E-2</v>
      </c>
    </row>
    <row r="150" spans="1:38" x14ac:dyDescent="0.2">
      <c r="A150">
        <v>186</v>
      </c>
      <c r="B150">
        <v>767</v>
      </c>
      <c r="C150">
        <v>200</v>
      </c>
      <c r="D150">
        <v>0.38933855693890601</v>
      </c>
      <c r="E150">
        <v>1.5969210367162501</v>
      </c>
      <c r="F150">
        <v>2.5772487955083099</v>
      </c>
      <c r="G150">
        <v>-25.982147292464273</v>
      </c>
      <c r="H150">
        <v>-22.466636247962864</v>
      </c>
      <c r="I150">
        <v>3.3798116084232199</v>
      </c>
      <c r="J150">
        <v>1.9460302619121801</v>
      </c>
      <c r="K150">
        <v>0.61962238162625305</v>
      </c>
      <c r="L150">
        <v>3.096332171778915E-5</v>
      </c>
      <c r="M150">
        <v>1.8026556181419505E-6</v>
      </c>
      <c r="N150" s="1">
        <v>-1.6631418872024399E-8</v>
      </c>
      <c r="O150" s="1">
        <v>5.4687416658848604E-12</v>
      </c>
      <c r="P150" s="1">
        <v>6.1970726207674601E-11</v>
      </c>
      <c r="Q150">
        <v>64.747803711030699</v>
      </c>
      <c r="S150">
        <v>21.844924499213999</v>
      </c>
      <c r="AA150">
        <v>2.91427154919797</v>
      </c>
      <c r="AB150">
        <v>9.2212413968173301</v>
      </c>
      <c r="AC150">
        <v>1.2717588437399101</v>
      </c>
      <c r="AJ150">
        <v>0.79027526784658197</v>
      </c>
      <c r="AK150">
        <v>0.138016117490666</v>
      </c>
      <c r="AL150">
        <v>7.1708614662751094E-2</v>
      </c>
    </row>
    <row r="151" spans="1:38" x14ac:dyDescent="0.2">
      <c r="A151">
        <v>187</v>
      </c>
      <c r="B151">
        <v>766</v>
      </c>
      <c r="C151">
        <v>200</v>
      </c>
      <c r="D151">
        <v>0.38868353943126899</v>
      </c>
      <c r="E151">
        <v>2.0222404441631698</v>
      </c>
      <c r="F151">
        <v>2.5768311973111602</v>
      </c>
      <c r="G151">
        <v>-32.895477768456487</v>
      </c>
      <c r="H151">
        <v>-28.450010001174704</v>
      </c>
      <c r="I151">
        <v>4.2779846675473001</v>
      </c>
      <c r="J151">
        <v>2.4650089661938202</v>
      </c>
      <c r="K151">
        <v>0.78477800419108401</v>
      </c>
      <c r="L151">
        <v>3.1015737972397181E-5</v>
      </c>
      <c r="M151">
        <v>1.8039598514644967E-6</v>
      </c>
      <c r="N151" s="1">
        <v>-2.175267476699E-8</v>
      </c>
      <c r="O151" s="1">
        <v>6.9263224191989102E-12</v>
      </c>
      <c r="P151" s="1">
        <v>8.0478866353068701E-11</v>
      </c>
      <c r="Q151">
        <v>64.799444798350095</v>
      </c>
      <c r="S151">
        <v>21.805570627805601</v>
      </c>
      <c r="AA151">
        <v>2.86975446058754</v>
      </c>
      <c r="AB151">
        <v>9.2331495007748092</v>
      </c>
      <c r="AC151">
        <v>1.2920806124818001</v>
      </c>
      <c r="AJ151">
        <v>0.79124982176337999</v>
      </c>
      <c r="AK151">
        <v>0.13589994705094099</v>
      </c>
      <c r="AL151">
        <v>7.2850231185677905E-2</v>
      </c>
    </row>
    <row r="152" spans="1:38" x14ac:dyDescent="0.2">
      <c r="A152">
        <v>188</v>
      </c>
      <c r="B152">
        <v>765</v>
      </c>
      <c r="C152">
        <v>200</v>
      </c>
      <c r="D152">
        <v>0.38802726002986099</v>
      </c>
      <c r="E152">
        <v>2.4483148855054</v>
      </c>
      <c r="F152">
        <v>2.5764212133682798</v>
      </c>
      <c r="G152">
        <v>-39.818269942198945</v>
      </c>
      <c r="H152">
        <v>-34.443875655708347</v>
      </c>
      <c r="I152">
        <v>5.1768957149646901</v>
      </c>
      <c r="J152">
        <v>2.9852129879932101</v>
      </c>
      <c r="K152">
        <v>0.95027741302618496</v>
      </c>
      <c r="L152">
        <v>3.106821106623685E-5</v>
      </c>
      <c r="M152">
        <v>1.8052348222301795E-6</v>
      </c>
      <c r="N152" s="1">
        <v>-2.7197725922376198E-8</v>
      </c>
      <c r="O152" s="1">
        <v>8.3865721305804907E-12</v>
      </c>
      <c r="P152" s="1">
        <v>9.9929692807399106E-11</v>
      </c>
      <c r="Q152">
        <v>64.849825128744897</v>
      </c>
      <c r="S152">
        <v>21.767028810521602</v>
      </c>
      <c r="AA152">
        <v>2.8262015053371798</v>
      </c>
      <c r="AB152">
        <v>9.2443769809859901</v>
      </c>
      <c r="AC152">
        <v>1.3125675744102401</v>
      </c>
      <c r="AJ152">
        <v>0.79216859681475205</v>
      </c>
      <c r="AK152">
        <v>0.133830126453443</v>
      </c>
      <c r="AL152">
        <v>7.4001276731803498E-2</v>
      </c>
    </row>
    <row r="153" spans="1:38" x14ac:dyDescent="0.2">
      <c r="A153">
        <v>189</v>
      </c>
      <c r="B153">
        <v>764</v>
      </c>
      <c r="C153">
        <v>200</v>
      </c>
      <c r="D153">
        <v>0.38736971508460899</v>
      </c>
      <c r="E153">
        <v>2.8749505028069202</v>
      </c>
      <c r="F153">
        <v>2.5760188671594202</v>
      </c>
      <c r="G153">
        <v>-46.747361448858072</v>
      </c>
      <c r="H153">
        <v>-40.44551029797784</v>
      </c>
      <c r="I153">
        <v>6.0761231749315199</v>
      </c>
      <c r="J153">
        <v>3.5064177110605601</v>
      </c>
      <c r="K153">
        <v>1.1160440396840401</v>
      </c>
      <c r="L153">
        <v>3.1120770626838689E-5</v>
      </c>
      <c r="M153">
        <v>1.8064808105059472E-6</v>
      </c>
      <c r="N153" s="1">
        <v>-3.2978932353065102E-8</v>
      </c>
      <c r="O153" s="1">
        <v>9.8486320716012698E-12</v>
      </c>
      <c r="P153" s="1">
        <v>1.2035641046871801E-10</v>
      </c>
      <c r="Q153">
        <v>64.898950461028093</v>
      </c>
      <c r="S153">
        <v>21.729296999807399</v>
      </c>
      <c r="AA153">
        <v>2.7836096504531498</v>
      </c>
      <c r="AB153">
        <v>9.2549313027267708</v>
      </c>
      <c r="AC153">
        <v>1.33321158598446</v>
      </c>
      <c r="AJ153">
        <v>0.79303222177917099</v>
      </c>
      <c r="AK153">
        <v>0.13180647876152199</v>
      </c>
      <c r="AL153">
        <v>7.5161299459305206E-2</v>
      </c>
    </row>
    <row r="154" spans="1:38" x14ac:dyDescent="0.2">
      <c r="A154">
        <v>190</v>
      </c>
      <c r="B154">
        <v>763</v>
      </c>
      <c r="C154">
        <v>200</v>
      </c>
      <c r="D154">
        <v>0.38671090093133698</v>
      </c>
      <c r="E154">
        <v>3.3019531664800099</v>
      </c>
      <c r="F154">
        <v>2.5756241690658399</v>
      </c>
      <c r="G154">
        <v>-53.679588799699587</v>
      </c>
      <c r="H154">
        <v>-46.452187883395474</v>
      </c>
      <c r="I154">
        <v>6.9752457813097699</v>
      </c>
      <c r="J154">
        <v>4.0283985777835003</v>
      </c>
      <c r="K154">
        <v>1.28200115767573</v>
      </c>
      <c r="L154">
        <v>3.1173448409404458E-5</v>
      </c>
      <c r="M154">
        <v>1.8076981469469175E-6</v>
      </c>
      <c r="N154" s="1">
        <v>-3.9109060266666402E-8</v>
      </c>
      <c r="O154" s="1">
        <v>1.13116373307978E-11</v>
      </c>
      <c r="P154" s="1">
        <v>1.4179331426262201E-10</v>
      </c>
      <c r="Q154">
        <v>64.946828548167105</v>
      </c>
      <c r="S154">
        <v>21.6923718127324</v>
      </c>
      <c r="AA154">
        <v>2.74197429593415</v>
      </c>
      <c r="AB154">
        <v>9.2648208742765092</v>
      </c>
      <c r="AC154">
        <v>1.3540044688897599</v>
      </c>
      <c r="AJ154">
        <v>0.79384140118508295</v>
      </c>
      <c r="AK154">
        <v>0.129828753499452</v>
      </c>
      <c r="AL154">
        <v>7.6329845315463593E-2</v>
      </c>
    </row>
    <row r="155" spans="1:38" x14ac:dyDescent="0.2">
      <c r="A155">
        <v>191</v>
      </c>
      <c r="B155">
        <v>762</v>
      </c>
      <c r="C155">
        <v>200</v>
      </c>
      <c r="D155">
        <v>0.38605081389170998</v>
      </c>
      <c r="E155">
        <v>3.7291293837742798</v>
      </c>
      <c r="F155">
        <v>2.5752371166004102</v>
      </c>
      <c r="G155">
        <v>-60.611802136629287</v>
      </c>
      <c r="H155">
        <v>-52.46119197663743</v>
      </c>
      <c r="I155">
        <v>7.8738445249401998</v>
      </c>
      <c r="J155">
        <v>4.5509322201917</v>
      </c>
      <c r="K155">
        <v>1.4480722414785301</v>
      </c>
      <c r="L155">
        <v>3.1226278276963208E-5</v>
      </c>
      <c r="M155">
        <v>1.8088872106293316E-6</v>
      </c>
      <c r="N155" s="1">
        <v>-4.5601307685563402E-8</v>
      </c>
      <c r="O155" s="1">
        <v>1.27747201774572E-11</v>
      </c>
      <c r="P155" s="1">
        <v>1.6427586631227201E-10</v>
      </c>
      <c r="Q155">
        <v>64.993469055750097</v>
      </c>
      <c r="S155">
        <v>21.6562485769105</v>
      </c>
      <c r="AA155">
        <v>2.70128933168079</v>
      </c>
      <c r="AB155">
        <v>9.2740549856128407</v>
      </c>
      <c r="AC155">
        <v>1.37493805004575</v>
      </c>
      <c r="AJ155">
        <v>0.79459691030540003</v>
      </c>
      <c r="AK155">
        <v>0.12789662942413399</v>
      </c>
      <c r="AL155">
        <v>7.7506460270464803E-2</v>
      </c>
    </row>
    <row r="156" spans="1:38" x14ac:dyDescent="0.2">
      <c r="A156">
        <v>192</v>
      </c>
      <c r="B156">
        <v>761</v>
      </c>
      <c r="C156">
        <v>200</v>
      </c>
      <c r="D156">
        <v>0.38538945027317301</v>
      </c>
      <c r="E156">
        <v>4.4073282925936104</v>
      </c>
      <c r="F156">
        <v>2.5746254180029</v>
      </c>
      <c r="G156">
        <v>-71.616275623816605</v>
      </c>
      <c r="H156">
        <v>-61.997072189911229</v>
      </c>
      <c r="I156">
        <v>9.3015553197363801</v>
      </c>
      <c r="J156">
        <v>5.3801729067119304</v>
      </c>
      <c r="K156">
        <v>1.71183282110696</v>
      </c>
      <c r="L156">
        <v>3.1283131634683356E-5</v>
      </c>
      <c r="M156">
        <v>1.8103895899478073E-6</v>
      </c>
      <c r="N156" s="1">
        <v>-5.5623403044487997E-8</v>
      </c>
      <c r="O156" s="1">
        <v>1.5103671275304698E-11</v>
      </c>
      <c r="P156" s="1">
        <v>1.99136762267506E-10</v>
      </c>
      <c r="Q156">
        <v>65.056496737391598</v>
      </c>
      <c r="S156">
        <v>21.605066929907998</v>
      </c>
      <c r="AA156">
        <v>2.64435730097818</v>
      </c>
      <c r="AB156">
        <v>9.28032945305673</v>
      </c>
      <c r="AC156">
        <v>1.41374957866537</v>
      </c>
      <c r="AJ156">
        <v>0.79511072985312803</v>
      </c>
      <c r="AK156">
        <v>0.12519735287804501</v>
      </c>
      <c r="AL156">
        <v>7.9691917268826101E-2</v>
      </c>
    </row>
    <row r="157" spans="1:38" x14ac:dyDescent="0.2">
      <c r="A157">
        <v>193</v>
      </c>
      <c r="B157">
        <v>760</v>
      </c>
      <c r="C157">
        <v>200</v>
      </c>
      <c r="D157">
        <v>0.38472680636887402</v>
      </c>
      <c r="E157">
        <v>5.6084528092778099</v>
      </c>
      <c r="F157">
        <v>2.57353440636032</v>
      </c>
      <c r="G157">
        <v>-91.098337794093737</v>
      </c>
      <c r="H157">
        <v>-78.874527866520694</v>
      </c>
      <c r="I157">
        <v>11.831592631827901</v>
      </c>
      <c r="J157">
        <v>6.84816231675069</v>
      </c>
      <c r="K157">
        <v>2.1792802907227</v>
      </c>
      <c r="L157">
        <v>3.1345260789375716E-5</v>
      </c>
      <c r="M157">
        <v>1.8124984345945299E-6</v>
      </c>
      <c r="N157" s="1">
        <v>-7.2978991512213994E-8</v>
      </c>
      <c r="O157" s="1">
        <v>1.9244023429215798E-11</v>
      </c>
      <c r="P157" s="1">
        <v>2.5971926773935898E-10</v>
      </c>
      <c r="Q157">
        <v>65.152541294304896</v>
      </c>
      <c r="S157">
        <v>21.522623455704501</v>
      </c>
      <c r="AA157">
        <v>2.5539299062641101</v>
      </c>
      <c r="AB157">
        <v>9.2782233124271798</v>
      </c>
      <c r="AC157">
        <v>1.4926820312992299</v>
      </c>
      <c r="AJ157">
        <v>0.79494012597852703</v>
      </c>
      <c r="AK157">
        <v>0.120917556454629</v>
      </c>
      <c r="AL157">
        <v>8.4142317566842498E-2</v>
      </c>
    </row>
    <row r="158" spans="1:38" x14ac:dyDescent="0.2">
      <c r="A158">
        <v>194</v>
      </c>
      <c r="B158">
        <v>759</v>
      </c>
      <c r="C158">
        <v>200</v>
      </c>
      <c r="D158">
        <v>0.38406287845759102</v>
      </c>
      <c r="E158">
        <v>6.8362299639364599</v>
      </c>
      <c r="F158">
        <v>2.5724193129518702</v>
      </c>
      <c r="G158">
        <v>-110.99566822111063</v>
      </c>
      <c r="H158">
        <v>-96.116673524487297</v>
      </c>
      <c r="I158">
        <v>14.4155352386991</v>
      </c>
      <c r="J158">
        <v>8.34927297691093</v>
      </c>
      <c r="K158">
        <v>2.6575099671802001</v>
      </c>
      <c r="L158">
        <v>3.1403222192134358E-5</v>
      </c>
      <c r="M158">
        <v>1.8144934075580059E-6</v>
      </c>
      <c r="N158" s="1">
        <v>-9.1650800762522598E-8</v>
      </c>
      <c r="O158" s="1">
        <v>2.3486373484329701E-11</v>
      </c>
      <c r="P158" s="1">
        <v>3.2431261493181401E-10</v>
      </c>
      <c r="Q158">
        <v>65.245366358407594</v>
      </c>
      <c r="S158">
        <v>21.440741810485399</v>
      </c>
      <c r="AA158">
        <v>2.4647172508489499</v>
      </c>
      <c r="AB158">
        <v>9.2704156124172297</v>
      </c>
      <c r="AC158">
        <v>1.57875896784063</v>
      </c>
      <c r="AJ158">
        <v>0.79430345433360805</v>
      </c>
      <c r="AK158">
        <v>0.116698464425528</v>
      </c>
      <c r="AL158">
        <v>8.8998081240862503E-2</v>
      </c>
    </row>
    <row r="159" spans="1:38" x14ac:dyDescent="0.2">
      <c r="A159">
        <v>195</v>
      </c>
      <c r="B159">
        <v>758</v>
      </c>
      <c r="C159">
        <v>200</v>
      </c>
      <c r="D159">
        <v>0.383397662803666</v>
      </c>
      <c r="E159">
        <v>8.0961213575100999</v>
      </c>
      <c r="F159">
        <v>2.57127120687373</v>
      </c>
      <c r="G159">
        <v>-131.39461341858859</v>
      </c>
      <c r="H159">
        <v>-113.79835101141794</v>
      </c>
      <c r="I159">
        <v>17.064697092732001</v>
      </c>
      <c r="J159">
        <v>9.8900593814823701</v>
      </c>
      <c r="K159">
        <v>3.1486843300959002</v>
      </c>
      <c r="L159">
        <v>3.145647285469994E-5</v>
      </c>
      <c r="M159">
        <v>1.8163702313431565E-6</v>
      </c>
      <c r="N159" s="1">
        <v>-1.11742555201268E-7</v>
      </c>
      <c r="O159" s="1">
        <v>2.7850365430280401E-11</v>
      </c>
      <c r="P159" s="1">
        <v>3.93257161912325E-10</v>
      </c>
      <c r="Q159">
        <v>65.335068009773494</v>
      </c>
      <c r="S159">
        <v>21.359061004586</v>
      </c>
      <c r="AA159">
        <v>2.37639909559124</v>
      </c>
      <c r="AB159">
        <v>9.2561740809811006</v>
      </c>
      <c r="AC159">
        <v>1.6732978090680299</v>
      </c>
      <c r="AJ159">
        <v>0.79314074394805401</v>
      </c>
      <c r="AK159">
        <v>0.112524972448503</v>
      </c>
      <c r="AL159">
        <v>9.4334283603441899E-2</v>
      </c>
    </row>
    <row r="160" spans="1:38" x14ac:dyDescent="0.2">
      <c r="A160">
        <v>196</v>
      </c>
      <c r="B160">
        <v>757</v>
      </c>
      <c r="C160">
        <v>200</v>
      </c>
      <c r="D160">
        <v>0.38273115565694399</v>
      </c>
      <c r="E160">
        <v>9.3957775209076004</v>
      </c>
      <c r="F160">
        <v>2.5700780258520202</v>
      </c>
      <c r="G160">
        <v>-152.41627355429827</v>
      </c>
      <c r="H160">
        <v>-132.02449903546972</v>
      </c>
      <c r="I160">
        <v>19.794956578001798</v>
      </c>
      <c r="J160">
        <v>11.4797040554918</v>
      </c>
      <c r="K160">
        <v>3.65583356862978</v>
      </c>
      <c r="L160">
        <v>3.1504291873708574E-5</v>
      </c>
      <c r="M160">
        <v>1.8181235028221953E-6</v>
      </c>
      <c r="N160" s="1">
        <v>-1.33384181016666E-7</v>
      </c>
      <c r="O160" s="1">
        <v>3.2363776660758401E-11</v>
      </c>
      <c r="P160" s="1">
        <v>4.6698645846465198E-10</v>
      </c>
      <c r="Q160">
        <v>65.4217906269308</v>
      </c>
      <c r="S160">
        <v>21.277086497099901</v>
      </c>
      <c r="AA160">
        <v>2.2885337504238801</v>
      </c>
      <c r="AB160">
        <v>9.2345239546473898</v>
      </c>
      <c r="AC160">
        <v>1.7780651708978601</v>
      </c>
      <c r="AJ160">
        <v>0.79137206931856396</v>
      </c>
      <c r="AK160">
        <v>0.108376299493849</v>
      </c>
      <c r="AL160">
        <v>0.100251631187585</v>
      </c>
    </row>
    <row r="161" spans="1:38" x14ac:dyDescent="0.2">
      <c r="A161">
        <v>197</v>
      </c>
      <c r="B161">
        <v>756</v>
      </c>
      <c r="C161">
        <v>200</v>
      </c>
      <c r="D161">
        <v>0.38206335325268598</v>
      </c>
      <c r="E161">
        <v>10.746272371004199</v>
      </c>
      <c r="F161">
        <v>2.56882301573178</v>
      </c>
      <c r="G161">
        <v>-174.23611053516984</v>
      </c>
      <c r="H161">
        <v>-150.94713582846379</v>
      </c>
      <c r="I161">
        <v>22.6293297446495</v>
      </c>
      <c r="J161">
        <v>13.131500111296701</v>
      </c>
      <c r="K161">
        <v>4.18334478677306</v>
      </c>
      <c r="L161">
        <v>3.1545681439447354E-5</v>
      </c>
      <c r="M161">
        <v>1.8197458463253106E-6</v>
      </c>
      <c r="N161" s="1">
        <v>-1.5674602824369899E-7</v>
      </c>
      <c r="O161" s="1">
        <v>3.70671059511945E-11</v>
      </c>
      <c r="P161" s="1">
        <v>5.4607837553417301E-10</v>
      </c>
      <c r="Q161">
        <v>65.505741253448406</v>
      </c>
      <c r="S161">
        <v>21.194127573514098</v>
      </c>
      <c r="AA161">
        <v>2.2005030580148599</v>
      </c>
      <c r="AB161">
        <v>9.2041158210130707</v>
      </c>
      <c r="AC161">
        <v>1.89551229400941</v>
      </c>
      <c r="AJ161">
        <v>0.78888667130367096</v>
      </c>
      <c r="AK161">
        <v>0.104223417635669</v>
      </c>
      <c r="AL161">
        <v>0.106889911060658</v>
      </c>
    </row>
    <row r="162" spans="1:38" x14ac:dyDescent="0.2">
      <c r="A162">
        <v>198</v>
      </c>
      <c r="B162">
        <v>755</v>
      </c>
      <c r="C162">
        <v>200</v>
      </c>
      <c r="D162">
        <v>0.38139425181150599</v>
      </c>
      <c r="E162">
        <v>12.1642919677024</v>
      </c>
      <c r="F162">
        <v>2.56748200867733</v>
      </c>
      <c r="G162">
        <v>-197.11870393043716</v>
      </c>
      <c r="H162">
        <v>-170.79546135701173</v>
      </c>
      <c r="I162">
        <v>25.602531316855899</v>
      </c>
      <c r="J162">
        <v>14.865478657818599</v>
      </c>
      <c r="K162">
        <v>4.7378294868632604</v>
      </c>
      <c r="L162">
        <v>3.1579192657264704E-5</v>
      </c>
      <c r="M162">
        <v>1.8212264017016924E-6</v>
      </c>
      <c r="N162" s="1">
        <v>-1.8206373594031401E-7</v>
      </c>
      <c r="O162" s="1">
        <v>4.2021712312080401E-11</v>
      </c>
      <c r="P162" s="1">
        <v>6.3134474167472696E-10</v>
      </c>
      <c r="Q162">
        <v>65.587213444819696</v>
      </c>
      <c r="S162">
        <v>21.1091883427688</v>
      </c>
      <c r="AA162">
        <v>2.1114169008815198</v>
      </c>
      <c r="AB162">
        <v>9.1629929948673201</v>
      </c>
      <c r="AC162">
        <v>2.0291883166625602</v>
      </c>
      <c r="AJ162">
        <v>0.78552379903283998</v>
      </c>
      <c r="AK162">
        <v>0.10002458927572799</v>
      </c>
      <c r="AL162">
        <v>0.114451611691431</v>
      </c>
    </row>
    <row r="163" spans="1:38" x14ac:dyDescent="0.2">
      <c r="A163">
        <v>199</v>
      </c>
      <c r="B163">
        <v>754</v>
      </c>
      <c r="C163">
        <v>200</v>
      </c>
      <c r="D163">
        <v>0.38072384753930699</v>
      </c>
      <c r="E163">
        <v>13.676341265155701</v>
      </c>
      <c r="F163">
        <v>2.5660183104178902</v>
      </c>
      <c r="G163">
        <v>-221.48453528716121</v>
      </c>
      <c r="H163">
        <v>-191.93369842424235</v>
      </c>
      <c r="I163">
        <v>28.769738463631199</v>
      </c>
      <c r="J163">
        <v>16.713456297805301</v>
      </c>
      <c r="K163">
        <v>5.3297909877067298</v>
      </c>
      <c r="L163">
        <v>3.1602595293157474E-5</v>
      </c>
      <c r="M163">
        <v>1.8225479150330548E-6</v>
      </c>
      <c r="N163" s="1">
        <v>-2.0968518503450799E-7</v>
      </c>
      <c r="O163" s="1">
        <v>4.7325466083085801E-11</v>
      </c>
      <c r="P163" s="1">
        <v>7.2400119554195698E-10</v>
      </c>
      <c r="Q163">
        <v>65.666629684258396</v>
      </c>
      <c r="S163">
        <v>21.020763351862399</v>
      </c>
      <c r="AA163">
        <v>2.0199346842008201</v>
      </c>
      <c r="AB163">
        <v>9.1081502166335806</v>
      </c>
      <c r="AC163">
        <v>2.18452206304472</v>
      </c>
      <c r="AJ163">
        <v>0.78103634582303205</v>
      </c>
      <c r="AK163">
        <v>9.5717021661531801E-2</v>
      </c>
      <c r="AL163">
        <v>0.12324663251543599</v>
      </c>
    </row>
    <row r="164" spans="1:38" x14ac:dyDescent="0.2">
      <c r="A164">
        <v>200</v>
      </c>
      <c r="B164">
        <v>753</v>
      </c>
      <c r="C164">
        <v>200</v>
      </c>
      <c r="D164">
        <v>0.380052136627202</v>
      </c>
      <c r="E164">
        <v>15.327722567824701</v>
      </c>
      <c r="F164">
        <v>2.5643721356493501</v>
      </c>
      <c r="G164">
        <v>-248.05249491130209</v>
      </c>
      <c r="H164">
        <v>-214.98451345480066</v>
      </c>
      <c r="I164">
        <v>32.225290119866798</v>
      </c>
      <c r="J164">
        <v>18.729802923230199</v>
      </c>
      <c r="K164">
        <v>5.9771834028072899</v>
      </c>
      <c r="L164">
        <v>3.1612186394130174E-5</v>
      </c>
      <c r="M164">
        <v>1.8236805260648371E-6</v>
      </c>
      <c r="N164" s="1">
        <v>-2.4016867924900798E-7</v>
      </c>
      <c r="O164" s="1">
        <v>5.3146172265898803E-11</v>
      </c>
      <c r="P164" s="1">
        <v>8.2602381744821498E-10</v>
      </c>
      <c r="Q164">
        <v>65.744622212100694</v>
      </c>
      <c r="S164">
        <v>20.926416529703399</v>
      </c>
      <c r="AA164">
        <v>1.92389909973955</v>
      </c>
      <c r="AB164">
        <v>9.0346099229243499</v>
      </c>
      <c r="AC164">
        <v>2.3704522355319102</v>
      </c>
      <c r="AJ164">
        <v>0.77501468119161598</v>
      </c>
      <c r="AK164">
        <v>9.1199740997213397E-2</v>
      </c>
      <c r="AL164">
        <v>0.13378557781117001</v>
      </c>
    </row>
    <row r="165" spans="1:38" x14ac:dyDescent="0.2">
      <c r="A165">
        <v>201</v>
      </c>
      <c r="B165">
        <v>752</v>
      </c>
      <c r="C165">
        <v>200</v>
      </c>
      <c r="D165">
        <v>0.37937911525142798</v>
      </c>
      <c r="E165">
        <v>17.266040748147201</v>
      </c>
      <c r="F165">
        <v>2.5632427589435798</v>
      </c>
      <c r="G165">
        <v>-279.2596427443072</v>
      </c>
      <c r="H165">
        <v>-242.06890449131427</v>
      </c>
      <c r="I165">
        <v>36.278338051010003</v>
      </c>
      <c r="J165">
        <v>21.097571651717601</v>
      </c>
      <c r="K165">
        <v>6.7360146392311204</v>
      </c>
      <c r="L165">
        <v>3.1617507461304612E-5</v>
      </c>
      <c r="M165">
        <v>1.8241794276229017E-6</v>
      </c>
      <c r="N165" s="1">
        <v>-2.7676345940351098E-7</v>
      </c>
      <c r="O165" s="1">
        <v>5.9928919319407105E-11</v>
      </c>
      <c r="P165" s="1">
        <v>9.4813604208305599E-10</v>
      </c>
      <c r="Q165">
        <v>65.787414810457904</v>
      </c>
      <c r="S165">
        <v>20.864955454321901</v>
      </c>
      <c r="AA165">
        <v>1.8632080154244</v>
      </c>
      <c r="AB165">
        <v>8.9688427343185193</v>
      </c>
      <c r="AC165">
        <v>2.5155789854771502</v>
      </c>
      <c r="AJ165">
        <v>0.76962533434745695</v>
      </c>
      <c r="AK165">
        <v>8.8351734637934901E-2</v>
      </c>
      <c r="AL165">
        <v>0.142022931014607</v>
      </c>
    </row>
    <row r="166" spans="1:38" x14ac:dyDescent="0.2">
      <c r="A166">
        <v>202</v>
      </c>
      <c r="B166">
        <v>751</v>
      </c>
      <c r="C166">
        <v>200</v>
      </c>
      <c r="D166">
        <v>0.378704779573308</v>
      </c>
      <c r="E166">
        <v>24.621783128606399</v>
      </c>
      <c r="F166">
        <v>2.5645542939906401</v>
      </c>
      <c r="G166">
        <v>-398.28430077578366</v>
      </c>
      <c r="H166">
        <v>-345.33569225335816</v>
      </c>
      <c r="I166">
        <v>51.700052260338197</v>
      </c>
      <c r="J166">
        <v>30.0979099226318</v>
      </c>
      <c r="K166">
        <v>9.6008040018107899</v>
      </c>
      <c r="L166">
        <v>3.1635383335843988E-5</v>
      </c>
      <c r="M166">
        <v>1.8225816946175182E-6</v>
      </c>
      <c r="N166" s="1">
        <v>-4.0735063116878398E-7</v>
      </c>
      <c r="O166" s="1">
        <v>8.5167807365733794E-11</v>
      </c>
      <c r="P166" s="1">
        <v>1.38861339766675E-9</v>
      </c>
      <c r="Q166">
        <v>65.693920791778496</v>
      </c>
      <c r="S166">
        <v>20.945833770046601</v>
      </c>
      <c r="AA166">
        <v>1.9517490051387401</v>
      </c>
      <c r="AB166">
        <v>8.9725293462111093</v>
      </c>
      <c r="AC166">
        <v>2.4359670868249501</v>
      </c>
      <c r="AJ166">
        <v>0.76992612369579505</v>
      </c>
      <c r="AK166">
        <v>9.2548402160255394E-2</v>
      </c>
      <c r="AL166">
        <v>0.137525474143948</v>
      </c>
    </row>
    <row r="167" spans="1:38" x14ac:dyDescent="0.2">
      <c r="A167">
        <v>203</v>
      </c>
      <c r="B167">
        <v>750</v>
      </c>
      <c r="C167">
        <v>200</v>
      </c>
      <c r="D167">
        <v>0.37802912573913899</v>
      </c>
      <c r="E167">
        <v>26.814971968158599</v>
      </c>
      <c r="F167">
        <v>2.5650780826906701</v>
      </c>
      <c r="G167">
        <v>-433.75215214641963</v>
      </c>
      <c r="H167">
        <v>-376.17754310140083</v>
      </c>
      <c r="I167">
        <v>56.271914230580698</v>
      </c>
      <c r="J167">
        <v>32.7928855768589</v>
      </c>
      <c r="K167">
        <v>10.453861872318001</v>
      </c>
      <c r="L167">
        <v>3.1674697059263963E-5</v>
      </c>
      <c r="M167">
        <v>1.8222347315380775E-6</v>
      </c>
      <c r="N167" s="1">
        <v>-4.5806142702740602E-7</v>
      </c>
      <c r="O167" s="1">
        <v>9.2561345190857796E-11</v>
      </c>
      <c r="P167" s="1">
        <v>1.5537599864940799E-9</v>
      </c>
      <c r="Q167">
        <v>65.663501133376997</v>
      </c>
      <c r="S167">
        <v>20.973818800933</v>
      </c>
      <c r="AA167">
        <v>1.9819349535884601</v>
      </c>
      <c r="AB167">
        <v>8.9781071652713695</v>
      </c>
      <c r="AC167">
        <v>2.4026379468300001</v>
      </c>
      <c r="AJ167">
        <v>0.77038290838164003</v>
      </c>
      <c r="AK167">
        <v>9.3977100475396105E-2</v>
      </c>
      <c r="AL167">
        <v>0.13563999114296299</v>
      </c>
    </row>
    <row r="168" spans="1:38" x14ac:dyDescent="0.2">
      <c r="A168">
        <v>204</v>
      </c>
      <c r="B168">
        <v>749</v>
      </c>
      <c r="C168">
        <v>200</v>
      </c>
      <c r="D168">
        <v>0.37735214988015597</v>
      </c>
      <c r="E168">
        <v>27.639189196821398</v>
      </c>
      <c r="F168">
        <v>2.5653593631902099</v>
      </c>
      <c r="G168">
        <v>-447.05399487069718</v>
      </c>
      <c r="H168">
        <v>-387.80163582442935</v>
      </c>
      <c r="I168">
        <v>57.968359875035603</v>
      </c>
      <c r="J168">
        <v>33.815950516310899</v>
      </c>
      <c r="K168">
        <v>10.7740028915286</v>
      </c>
      <c r="L168">
        <v>3.1722212295372043E-5</v>
      </c>
      <c r="M168">
        <v>1.8222917405356459E-6</v>
      </c>
      <c r="N168" s="1">
        <v>-4.8760133031014001E-7</v>
      </c>
      <c r="O168" s="1">
        <v>9.5244772654586302E-11</v>
      </c>
      <c r="P168" s="1">
        <v>1.6458837576531301E-9</v>
      </c>
      <c r="Q168">
        <v>65.653022869474597</v>
      </c>
      <c r="S168">
        <v>20.985276203760598</v>
      </c>
      <c r="AA168">
        <v>1.9938323878702</v>
      </c>
      <c r="AB168">
        <v>8.9847939870634796</v>
      </c>
      <c r="AC168">
        <v>2.3830745518309602</v>
      </c>
      <c r="AJ168">
        <v>0.77093088037600999</v>
      </c>
      <c r="AK168">
        <v>9.4538075080371806E-2</v>
      </c>
      <c r="AL168">
        <v>0.134531044543617</v>
      </c>
    </row>
    <row r="169" spans="1:38" x14ac:dyDescent="0.2">
      <c r="A169">
        <v>206</v>
      </c>
      <c r="B169">
        <v>774</v>
      </c>
      <c r="C169">
        <v>190</v>
      </c>
      <c r="D169">
        <v>0.40439335338777099</v>
      </c>
      <c r="E169">
        <v>0.24813990749877299</v>
      </c>
      <c r="F169">
        <v>2.57790089904847</v>
      </c>
      <c r="G169">
        <v>-4.0429112052370355</v>
      </c>
      <c r="H169">
        <v>-3.4909846116457013</v>
      </c>
      <c r="I169">
        <v>0.52707500701077503</v>
      </c>
      <c r="J169">
        <v>0.301917655837043</v>
      </c>
      <c r="K169">
        <v>9.62565735519018E-2</v>
      </c>
      <c r="L169">
        <v>3.069276133639542E-5</v>
      </c>
      <c r="M169">
        <v>1.7983031097766872E-6</v>
      </c>
      <c r="N169" s="1">
        <v>-2.0541151614941499E-9</v>
      </c>
      <c r="O169" s="1">
        <v>8.5148014405859401E-13</v>
      </c>
      <c r="P169" s="1">
        <v>8.0871722367065797E-12</v>
      </c>
      <c r="Q169">
        <v>64.573427447787694</v>
      </c>
      <c r="S169">
        <v>21.977800682636399</v>
      </c>
      <c r="AA169">
        <v>3.0645840782163001</v>
      </c>
      <c r="AB169">
        <v>9.1810054337863196</v>
      </c>
      <c r="AC169">
        <v>1.20318235757315</v>
      </c>
      <c r="AJ169">
        <v>0.78698153810012295</v>
      </c>
      <c r="AK169">
        <v>0.14516323270040901</v>
      </c>
      <c r="AL169">
        <v>6.7855229199467001E-2</v>
      </c>
    </row>
    <row r="170" spans="1:38" x14ac:dyDescent="0.2">
      <c r="A170">
        <v>207</v>
      </c>
      <c r="B170">
        <v>773</v>
      </c>
      <c r="C170">
        <v>190</v>
      </c>
      <c r="D170">
        <v>0.40375710940113702</v>
      </c>
      <c r="E170">
        <v>0.66334854021934397</v>
      </c>
      <c r="F170">
        <v>2.5774682293181801</v>
      </c>
      <c r="G170">
        <v>-10.805683738218834</v>
      </c>
      <c r="H170">
        <v>-9.3323023236199703</v>
      </c>
      <c r="I170">
        <v>1.4083844712506399</v>
      </c>
      <c r="J170">
        <v>0.80729200650043198</v>
      </c>
      <c r="K170">
        <v>0.25736439063492</v>
      </c>
      <c r="L170">
        <v>3.0741659300365593E-5</v>
      </c>
      <c r="M170">
        <v>1.7996723745984911E-6</v>
      </c>
      <c r="N170" s="1">
        <v>-5.6748059508448903E-9</v>
      </c>
      <c r="O170" s="1">
        <v>2.2770444582971598E-12</v>
      </c>
      <c r="P170" s="1">
        <v>2.2153104267147599E-11</v>
      </c>
      <c r="Q170">
        <v>64.628166235765207</v>
      </c>
      <c r="S170">
        <v>21.936594109229301</v>
      </c>
      <c r="AA170">
        <v>3.0178156853865001</v>
      </c>
      <c r="AB170">
        <v>9.1949594984110306</v>
      </c>
      <c r="AC170">
        <v>1.2224644712077899</v>
      </c>
      <c r="AJ170">
        <v>0.78812387861180699</v>
      </c>
      <c r="AK170">
        <v>0.14293815339379901</v>
      </c>
      <c r="AL170">
        <v>6.8937967994392502E-2</v>
      </c>
    </row>
    <row r="171" spans="1:38" x14ac:dyDescent="0.2">
      <c r="A171">
        <v>208</v>
      </c>
      <c r="B171">
        <v>772</v>
      </c>
      <c r="C171">
        <v>190</v>
      </c>
      <c r="D171">
        <v>0.40311964789742999</v>
      </c>
      <c r="E171">
        <v>1.07981644841097</v>
      </c>
      <c r="F171">
        <v>2.5770428409679802</v>
      </c>
      <c r="G171">
        <v>-17.586247158249421</v>
      </c>
      <c r="H171">
        <v>-15.191222357457811</v>
      </c>
      <c r="I171">
        <v>2.2915608293465999</v>
      </c>
      <c r="J171">
        <v>1.3144312466999899</v>
      </c>
      <c r="K171">
        <v>0.419013774720707</v>
      </c>
      <c r="L171">
        <v>3.0790474314420709E-5</v>
      </c>
      <c r="M171">
        <v>1.8010125747692127E-6</v>
      </c>
      <c r="N171" s="1">
        <v>-9.5447783846963804E-9</v>
      </c>
      <c r="O171" s="1">
        <v>3.7077920082031003E-12</v>
      </c>
      <c r="P171" s="1">
        <v>3.6954134436496502E-11</v>
      </c>
      <c r="Q171">
        <v>64.681677101536906</v>
      </c>
      <c r="S171">
        <v>21.896174340626001</v>
      </c>
      <c r="AA171">
        <v>2.97198293343599</v>
      </c>
      <c r="AB171">
        <v>9.2082399153231407</v>
      </c>
      <c r="AC171">
        <v>1.2419257090778399</v>
      </c>
      <c r="AJ171">
        <v>0.78921094897671695</v>
      </c>
      <c r="AK171">
        <v>0.14075815873314601</v>
      </c>
      <c r="AL171">
        <v>7.0030892290135802E-2</v>
      </c>
    </row>
    <row r="172" spans="1:38" x14ac:dyDescent="0.2">
      <c r="A172">
        <v>209</v>
      </c>
      <c r="B172">
        <v>771</v>
      </c>
      <c r="C172">
        <v>190</v>
      </c>
      <c r="D172">
        <v>0.402480965378536</v>
      </c>
      <c r="E172">
        <v>1.4973664155841799</v>
      </c>
      <c r="F172">
        <v>2.5766247933173201</v>
      </c>
      <c r="G172">
        <v>-24.381698930126241</v>
      </c>
      <c r="H172">
        <v>-21.065253938592662</v>
      </c>
      <c r="I172">
        <v>3.1762150950855399</v>
      </c>
      <c r="J172">
        <v>1.8231283925744599</v>
      </c>
      <c r="K172">
        <v>0.58113483168667601</v>
      </c>
      <c r="L172">
        <v>3.083922650716927E-5</v>
      </c>
      <c r="M172">
        <v>1.802323818547231E-6</v>
      </c>
      <c r="N172" s="1">
        <v>-1.3673549864625601E-8</v>
      </c>
      <c r="O172" s="1">
        <v>5.1429559045435898E-12</v>
      </c>
      <c r="P172" s="1">
        <v>5.25158049081565E-11</v>
      </c>
      <c r="Q172">
        <v>64.733959541390604</v>
      </c>
      <c r="S172">
        <v>21.856543381413399</v>
      </c>
      <c r="AA172">
        <v>2.9270875937039502</v>
      </c>
      <c r="AB172">
        <v>9.2208508173126003</v>
      </c>
      <c r="AC172">
        <v>1.2615586661793601</v>
      </c>
      <c r="AJ172">
        <v>0.79024310874501102</v>
      </c>
      <c r="AK172">
        <v>0.138623299255381</v>
      </c>
      <c r="AL172">
        <v>7.1133591999607504E-2</v>
      </c>
    </row>
    <row r="173" spans="1:38" x14ac:dyDescent="0.2">
      <c r="A173">
        <v>210</v>
      </c>
      <c r="B173">
        <v>770</v>
      </c>
      <c r="C173">
        <v>190</v>
      </c>
      <c r="D173">
        <v>0.40184105833293399</v>
      </c>
      <c r="E173">
        <v>1.91581836325567</v>
      </c>
      <c r="F173">
        <v>2.5762141332964599</v>
      </c>
      <c r="G173">
        <v>-31.189092944960397</v>
      </c>
      <c r="H173">
        <v>-26.951866737872059</v>
      </c>
      <c r="I173">
        <v>4.0619529378213501</v>
      </c>
      <c r="J173">
        <v>2.3331732570957602</v>
      </c>
      <c r="K173">
        <v>0.74365649131977996</v>
      </c>
      <c r="L173">
        <v>3.088793792644495E-5</v>
      </c>
      <c r="M173">
        <v>1.8036062654378675E-6</v>
      </c>
      <c r="N173" s="1">
        <v>-1.8070919185630299E-8</v>
      </c>
      <c r="O173" s="1">
        <v>6.5817540788156697E-12</v>
      </c>
      <c r="P173" s="1">
        <v>6.8864392329653702E-11</v>
      </c>
      <c r="Q173">
        <v>64.785015065023799</v>
      </c>
      <c r="S173">
        <v>21.8177019114822</v>
      </c>
      <c r="AA173">
        <v>2.8831298748397498</v>
      </c>
      <c r="AB173">
        <v>9.2327973510810804</v>
      </c>
      <c r="AC173">
        <v>1.28135579757308</v>
      </c>
      <c r="AJ173">
        <v>0.791220799136927</v>
      </c>
      <c r="AK173">
        <v>0.13653355187098001</v>
      </c>
      <c r="AL173">
        <v>7.2245648992092196E-2</v>
      </c>
    </row>
    <row r="174" spans="1:38" x14ac:dyDescent="0.2">
      <c r="A174">
        <v>211</v>
      </c>
      <c r="B174">
        <v>769</v>
      </c>
      <c r="C174">
        <v>190</v>
      </c>
      <c r="D174">
        <v>0.40119992323562298</v>
      </c>
      <c r="E174">
        <v>2.3349901926541001</v>
      </c>
      <c r="F174">
        <v>2.5758108953714598</v>
      </c>
      <c r="G174">
        <v>-38.005453269547182</v>
      </c>
      <c r="H174">
        <v>-32.848502690162434</v>
      </c>
      <c r="I174">
        <v>4.9483765095089298</v>
      </c>
      <c r="J174">
        <v>2.8443534924749101</v>
      </c>
      <c r="K174">
        <v>0.90650683901132101</v>
      </c>
      <c r="L174">
        <v>3.0936632540818562E-5</v>
      </c>
      <c r="M174">
        <v>1.8048601251676604E-6</v>
      </c>
      <c r="N174" s="1">
        <v>-2.2746983441604902E-8</v>
      </c>
      <c r="O174" s="1">
        <v>8.0233924093316397E-12</v>
      </c>
      <c r="P174" s="1">
        <v>8.6026960828495198E-11</v>
      </c>
      <c r="Q174">
        <v>64.834847161871807</v>
      </c>
      <c r="S174">
        <v>21.779649300343898</v>
      </c>
      <c r="AA174">
        <v>2.84010844247203</v>
      </c>
      <c r="AB174">
        <v>9.2440856397408293</v>
      </c>
      <c r="AC174">
        <v>1.3013094555712501</v>
      </c>
      <c r="AJ174">
        <v>0.79214453995376599</v>
      </c>
      <c r="AK174">
        <v>0.134488820884057</v>
      </c>
      <c r="AL174">
        <v>7.3366639162176395E-2</v>
      </c>
    </row>
    <row r="175" spans="1:38" x14ac:dyDescent="0.2">
      <c r="A175">
        <v>212</v>
      </c>
      <c r="B175">
        <v>768</v>
      </c>
      <c r="C175">
        <v>190</v>
      </c>
      <c r="D175">
        <v>0.40055755654805097</v>
      </c>
      <c r="E175">
        <v>2.7546986361370398</v>
      </c>
      <c r="F175">
        <v>2.5754151015587299</v>
      </c>
      <c r="G175">
        <v>-44.827788031005454</v>
      </c>
      <c r="H175">
        <v>-38.752587943812841</v>
      </c>
      <c r="I175">
        <v>5.8350862865030004</v>
      </c>
      <c r="J175">
        <v>3.3564556455338201</v>
      </c>
      <c r="K175">
        <v>1.0696134516217499</v>
      </c>
      <c r="L175">
        <v>3.0985336233381722E-5</v>
      </c>
      <c r="M175">
        <v>1.806085656325004E-6</v>
      </c>
      <c r="N175" s="1">
        <v>-2.77121566289637E-8</v>
      </c>
      <c r="O175" s="1">
        <v>9.4670678847291194E-12</v>
      </c>
      <c r="P175" s="1">
        <v>1.04031419855576E-10</v>
      </c>
      <c r="Q175">
        <v>64.883461253525098</v>
      </c>
      <c r="S175">
        <v>21.7423836306181</v>
      </c>
      <c r="AA175">
        <v>2.7980204496882299</v>
      </c>
      <c r="AB175">
        <v>9.2547227383528394</v>
      </c>
      <c r="AC175">
        <v>1.3214119278156</v>
      </c>
      <c r="AJ175">
        <v>0.79301492592939504</v>
      </c>
      <c r="AK175">
        <v>0.13248893951938001</v>
      </c>
      <c r="AL175">
        <v>7.4496134551223905E-2</v>
      </c>
    </row>
    <row r="176" spans="1:38" x14ac:dyDescent="0.2">
      <c r="A176">
        <v>213</v>
      </c>
      <c r="B176">
        <v>767</v>
      </c>
      <c r="C176">
        <v>190</v>
      </c>
      <c r="D176">
        <v>0.39991395471807301</v>
      </c>
      <c r="E176">
        <v>3.1747600995915302</v>
      </c>
      <c r="F176">
        <v>2.5750267615608999</v>
      </c>
      <c r="G176">
        <v>-51.653103132417868</v>
      </c>
      <c r="H176">
        <v>-44.661544678471813</v>
      </c>
      <c r="I176">
        <v>6.7216828860703304</v>
      </c>
      <c r="J176">
        <v>3.8692662032172902</v>
      </c>
      <c r="K176">
        <v>1.2329037301604899</v>
      </c>
      <c r="L176">
        <v>3.1034076788802118E-5</v>
      </c>
      <c r="M176">
        <v>1.8072831646654515E-6</v>
      </c>
      <c r="N176" s="1">
        <v>-3.2977189856390599E-8</v>
      </c>
      <c r="O176" s="1">
        <v>1.09119717354171E-11</v>
      </c>
      <c r="P176" s="1">
        <v>1.2290658643034601E-10</v>
      </c>
      <c r="Q176">
        <v>64.930864631337002</v>
      </c>
      <c r="S176">
        <v>21.705901732238601</v>
      </c>
      <c r="AA176">
        <v>2.7568615798136098</v>
      </c>
      <c r="AB176">
        <v>9.26471658456685</v>
      </c>
      <c r="AC176">
        <v>1.3416554720438001</v>
      </c>
      <c r="AJ176">
        <v>0.79383262269060695</v>
      </c>
      <c r="AK176">
        <v>0.13053367202517699</v>
      </c>
      <c r="AL176">
        <v>7.5633705284215397E-2</v>
      </c>
    </row>
    <row r="177" spans="1:38" x14ac:dyDescent="0.2">
      <c r="A177">
        <v>214</v>
      </c>
      <c r="B177">
        <v>766</v>
      </c>
      <c r="C177">
        <v>190</v>
      </c>
      <c r="D177">
        <v>0.39926911417986199</v>
      </c>
      <c r="E177">
        <v>3.5949914907875602</v>
      </c>
      <c r="F177">
        <v>2.5746458729773001</v>
      </c>
      <c r="G177">
        <v>-58.47841571763032</v>
      </c>
      <c r="H177">
        <v>-50.572802720530269</v>
      </c>
      <c r="I177">
        <v>7.6077688467497904</v>
      </c>
      <c r="J177">
        <v>4.3825726220359504</v>
      </c>
      <c r="K177">
        <v>1.39630522726231</v>
      </c>
      <c r="L177">
        <v>3.1082883873587085E-5</v>
      </c>
      <c r="M177">
        <v>1.8084530011355155E-6</v>
      </c>
      <c r="N177" s="1">
        <v>-3.8553193160983998E-8</v>
      </c>
      <c r="O177" s="1">
        <v>1.23572925116869E-11</v>
      </c>
      <c r="P177" s="1">
        <v>1.4268225172380101E-10</v>
      </c>
      <c r="Q177">
        <v>64.977066382252005</v>
      </c>
      <c r="S177">
        <v>21.670199224270402</v>
      </c>
      <c r="AA177">
        <v>2.7166260982177599</v>
      </c>
      <c r="AB177">
        <v>9.2740759429604704</v>
      </c>
      <c r="AC177">
        <v>1.3620323522993101</v>
      </c>
      <c r="AJ177">
        <v>0.79459836221134095</v>
      </c>
      <c r="AK177">
        <v>0.128622716197626</v>
      </c>
      <c r="AL177">
        <v>7.6778921591031696E-2</v>
      </c>
    </row>
    <row r="178" spans="1:38" x14ac:dyDescent="0.2">
      <c r="A178">
        <v>215</v>
      </c>
      <c r="B178">
        <v>765</v>
      </c>
      <c r="C178">
        <v>190</v>
      </c>
      <c r="D178">
        <v>0.39862303135385302</v>
      </c>
      <c r="E178">
        <v>4.0152110248186803</v>
      </c>
      <c r="F178">
        <v>2.57427242161048</v>
      </c>
      <c r="G178">
        <v>-65.300767242204927</v>
      </c>
      <c r="H178">
        <v>-56.483810832566228</v>
      </c>
      <c r="I178">
        <v>8.4929503536470392</v>
      </c>
      <c r="J178">
        <v>4.8961643306319003</v>
      </c>
      <c r="K178">
        <v>1.55974596593267</v>
      </c>
      <c r="L178">
        <v>3.1131789011748281E-5</v>
      </c>
      <c r="M178">
        <v>1.8095955596548127E-6</v>
      </c>
      <c r="N178" s="1">
        <v>-4.4451658890841998E-8</v>
      </c>
      <c r="O178" s="1">
        <v>1.38022190733802E-11</v>
      </c>
      <c r="P178" s="1">
        <v>1.6338925176526299E-10</v>
      </c>
      <c r="Q178">
        <v>65.022077303639506</v>
      </c>
      <c r="S178">
        <v>21.635270564834801</v>
      </c>
      <c r="AA178">
        <v>2.6773069133754799</v>
      </c>
      <c r="AB178">
        <v>9.2828103461375306</v>
      </c>
      <c r="AC178">
        <v>1.3825348720125701</v>
      </c>
      <c r="AJ178">
        <v>0.79531293801043501</v>
      </c>
      <c r="AK178">
        <v>0.12675570633582101</v>
      </c>
      <c r="AL178">
        <v>7.7931355653742998E-2</v>
      </c>
    </row>
    <row r="179" spans="1:38" x14ac:dyDescent="0.2">
      <c r="A179">
        <v>216</v>
      </c>
      <c r="B179">
        <v>764</v>
      </c>
      <c r="C179">
        <v>190</v>
      </c>
      <c r="D179">
        <v>0.39797570264667897</v>
      </c>
      <c r="E179">
        <v>4.43523899209326</v>
      </c>
      <c r="F179">
        <v>2.5739063818562502</v>
      </c>
      <c r="G179">
        <v>-72.117235915023457</v>
      </c>
      <c r="H179">
        <v>-62.392047472851104</v>
      </c>
      <c r="I179">
        <v>9.3768388778598695</v>
      </c>
      <c r="J179">
        <v>5.4098336876861097</v>
      </c>
      <c r="K179">
        <v>1.72315474383907</v>
      </c>
      <c r="L179">
        <v>3.1180825555737002E-5</v>
      </c>
      <c r="M179">
        <v>1.8107112746718116E-6</v>
      </c>
      <c r="N179" s="1">
        <v>-5.0684486514225902E-8</v>
      </c>
      <c r="O179" s="1">
        <v>1.5245943437174001E-11</v>
      </c>
      <c r="P179" s="1">
        <v>1.8505954171770299E-10</v>
      </c>
      <c r="Q179">
        <v>65.065909807975203</v>
      </c>
      <c r="S179">
        <v>21.601109108245701</v>
      </c>
      <c r="AA179">
        <v>2.6388956462461199</v>
      </c>
      <c r="AB179">
        <v>9.2909300321038</v>
      </c>
      <c r="AC179">
        <v>1.40315540542914</v>
      </c>
      <c r="AJ179">
        <v>0.79597720005287498</v>
      </c>
      <c r="AK179">
        <v>0.124932216583443</v>
      </c>
      <c r="AL179">
        <v>7.9090583363681105E-2</v>
      </c>
    </row>
    <row r="180" spans="1:38" x14ac:dyDescent="0.2">
      <c r="A180">
        <v>217</v>
      </c>
      <c r="B180">
        <v>763</v>
      </c>
      <c r="C180">
        <v>190</v>
      </c>
      <c r="D180">
        <v>0.39732712445109802</v>
      </c>
      <c r="E180">
        <v>5.2397060198521901</v>
      </c>
      <c r="F180">
        <v>2.5731955281508601</v>
      </c>
      <c r="G180">
        <v>-85.173103952397739</v>
      </c>
      <c r="H180">
        <v>-73.700204013240153</v>
      </c>
      <c r="I180">
        <v>11.0726245612677</v>
      </c>
      <c r="J180">
        <v>6.3926937921529898</v>
      </c>
      <c r="K180">
        <v>2.0362642335297001</v>
      </c>
      <c r="L180">
        <v>3.123501519071872E-5</v>
      </c>
      <c r="M180">
        <v>1.8122937413410888E-6</v>
      </c>
      <c r="N180" s="1">
        <v>-6.1770358257186101E-8</v>
      </c>
      <c r="O180" s="1">
        <v>1.8022432710757201E-11</v>
      </c>
      <c r="P180" s="1">
        <v>2.2408582866975201E-10</v>
      </c>
      <c r="Q180">
        <v>65.134470708405004</v>
      </c>
      <c r="S180">
        <v>21.544033552015701</v>
      </c>
      <c r="AA180">
        <v>2.5758099791217299</v>
      </c>
      <c r="AB180">
        <v>9.2940833316376708</v>
      </c>
      <c r="AC180">
        <v>1.4516024288198</v>
      </c>
      <c r="AJ180">
        <v>0.79623597538827595</v>
      </c>
      <c r="AK180">
        <v>0.121943834033509</v>
      </c>
      <c r="AL180">
        <v>8.1820190578213894E-2</v>
      </c>
    </row>
    <row r="181" spans="1:38" x14ac:dyDescent="0.2">
      <c r="A181">
        <v>218</v>
      </c>
      <c r="B181">
        <v>762</v>
      </c>
      <c r="C181">
        <v>190</v>
      </c>
      <c r="D181">
        <v>0.39667729314592298</v>
      </c>
      <c r="E181">
        <v>6.4415728525188598</v>
      </c>
      <c r="F181">
        <v>2.5721240433171699</v>
      </c>
      <c r="G181">
        <v>-104.66867822610902</v>
      </c>
      <c r="H181">
        <v>-90.583745778722644</v>
      </c>
      <c r="I181">
        <v>13.606658404469201</v>
      </c>
      <c r="J181">
        <v>7.8607055819581904</v>
      </c>
      <c r="K181">
        <v>2.50437877179959</v>
      </c>
      <c r="L181">
        <v>3.1291261833739676E-5</v>
      </c>
      <c r="M181">
        <v>1.814273817621197E-6</v>
      </c>
      <c r="N181" s="1">
        <v>-7.8257249720067196E-8</v>
      </c>
      <c r="O181" s="1">
        <v>2.2184458993233201E-11</v>
      </c>
      <c r="P181" s="1">
        <v>2.8215313011199502E-10</v>
      </c>
      <c r="Q181">
        <v>65.225891944507296</v>
      </c>
      <c r="S181">
        <v>21.464310038337601</v>
      </c>
      <c r="AA181">
        <v>2.4887053683977101</v>
      </c>
      <c r="AB181">
        <v>9.2888050986097994</v>
      </c>
      <c r="AC181">
        <v>1.53228755014747</v>
      </c>
      <c r="AJ181">
        <v>0.79580609894496701</v>
      </c>
      <c r="AK181">
        <v>0.11782343711246</v>
      </c>
      <c r="AL181">
        <v>8.6370463942571502E-2</v>
      </c>
    </row>
    <row r="182" spans="1:38" x14ac:dyDescent="0.2">
      <c r="A182">
        <v>219</v>
      </c>
      <c r="B182">
        <v>761</v>
      </c>
      <c r="C182">
        <v>190</v>
      </c>
      <c r="D182">
        <v>0.39602620509597403</v>
      </c>
      <c r="E182">
        <v>7.6700962812999496</v>
      </c>
      <c r="F182">
        <v>2.5710272284709301</v>
      </c>
      <c r="G182">
        <v>-124.57921861354075</v>
      </c>
      <c r="H182">
        <v>-107.8315729710487</v>
      </c>
      <c r="I182">
        <v>16.194600050758599</v>
      </c>
      <c r="J182">
        <v>9.3616740064018291</v>
      </c>
      <c r="K182">
        <v>2.9832808444668202</v>
      </c>
      <c r="L182">
        <v>3.1343263530411721E-5</v>
      </c>
      <c r="M182">
        <v>1.8161403197004496E-6</v>
      </c>
      <c r="N182" s="1">
        <v>-9.5956582779097394E-8</v>
      </c>
      <c r="O182" s="1">
        <v>2.64490869425951E-11</v>
      </c>
      <c r="P182" s="1">
        <v>3.4393417616130901E-10</v>
      </c>
      <c r="Q182">
        <v>65.314134140077797</v>
      </c>
      <c r="S182">
        <v>21.385081215541799</v>
      </c>
      <c r="AA182">
        <v>2.4027506683646198</v>
      </c>
      <c r="AB182">
        <v>9.2777394406722795</v>
      </c>
      <c r="AC182">
        <v>1.62029453534338</v>
      </c>
      <c r="AJ182">
        <v>0.79490315129601596</v>
      </c>
      <c r="AK182">
        <v>0.11376051364152601</v>
      </c>
      <c r="AL182">
        <v>9.13363350624561E-2</v>
      </c>
    </row>
    <row r="183" spans="1:38" x14ac:dyDescent="0.2">
      <c r="A183">
        <v>220</v>
      </c>
      <c r="B183">
        <v>760</v>
      </c>
      <c r="C183">
        <v>190</v>
      </c>
      <c r="D183">
        <v>0.39537385665198899</v>
      </c>
      <c r="E183">
        <v>8.9310786187000701</v>
      </c>
      <c r="F183">
        <v>2.5698957481051199</v>
      </c>
      <c r="G183">
        <v>-144.9965184928281</v>
      </c>
      <c r="H183">
        <v>-125.5232002592203</v>
      </c>
      <c r="I183">
        <v>18.8484907647561</v>
      </c>
      <c r="J183">
        <v>10.9025509071004</v>
      </c>
      <c r="K183">
        <v>3.4752688412692501</v>
      </c>
      <c r="L183">
        <v>3.1390470676799459E-5</v>
      </c>
      <c r="M183">
        <v>1.8178890495356064E-6</v>
      </c>
      <c r="N183" s="1">
        <v>-1.14964612850497E-7</v>
      </c>
      <c r="O183" s="1">
        <v>3.0837329690841301E-11</v>
      </c>
      <c r="P183" s="1">
        <v>4.0975101774763998E-10</v>
      </c>
      <c r="Q183">
        <v>65.399306169128494</v>
      </c>
      <c r="S183">
        <v>21.305965363310602</v>
      </c>
      <c r="AA183">
        <v>2.3176055515895402</v>
      </c>
      <c r="AB183">
        <v>9.2601282482833707</v>
      </c>
      <c r="AC183">
        <v>1.71699466768788</v>
      </c>
      <c r="AJ183">
        <v>0.79346500446488499</v>
      </c>
      <c r="AK183">
        <v>0.109739022759757</v>
      </c>
      <c r="AL183">
        <v>9.6795972775356801E-2</v>
      </c>
    </row>
    <row r="184" spans="1:38" x14ac:dyDescent="0.2">
      <c r="A184">
        <v>221</v>
      </c>
      <c r="B184">
        <v>759</v>
      </c>
      <c r="C184">
        <v>190</v>
      </c>
      <c r="D184">
        <v>0.39472024415056201</v>
      </c>
      <c r="E184">
        <v>10.2326925812042</v>
      </c>
      <c r="F184">
        <v>2.5687170123266601</v>
      </c>
      <c r="G184">
        <v>-166.05002365338453</v>
      </c>
      <c r="H184">
        <v>-143.77073531803163</v>
      </c>
      <c r="I184">
        <v>21.585320288090699</v>
      </c>
      <c r="J184">
        <v>12.4931317395896</v>
      </c>
      <c r="K184">
        <v>3.98358111543621</v>
      </c>
      <c r="L184">
        <v>3.1432146508673059E-5</v>
      </c>
      <c r="M184">
        <v>1.8195144959342893E-6</v>
      </c>
      <c r="N184" s="1">
        <v>-1.3540336055924799E-7</v>
      </c>
      <c r="O184" s="1">
        <v>3.53790334165287E-11</v>
      </c>
      <c r="P184" s="1">
        <v>4.8001918449238196E-10</v>
      </c>
      <c r="Q184">
        <v>65.481561853557906</v>
      </c>
      <c r="S184">
        <v>21.226443992533301</v>
      </c>
      <c r="AA184">
        <v>2.2328063670102098</v>
      </c>
      <c r="AB184">
        <v>9.2349550186843299</v>
      </c>
      <c r="AC184">
        <v>1.8242327682142201</v>
      </c>
      <c r="AJ184">
        <v>0.79140826306213596</v>
      </c>
      <c r="AK184">
        <v>0.105737161635423</v>
      </c>
      <c r="AL184">
        <v>0.10285457530243899</v>
      </c>
    </row>
    <row r="185" spans="1:38" x14ac:dyDescent="0.2">
      <c r="A185">
        <v>222</v>
      </c>
      <c r="B185">
        <v>758</v>
      </c>
      <c r="C185">
        <v>190</v>
      </c>
      <c r="D185">
        <v>0.39406536391407598</v>
      </c>
      <c r="E185">
        <v>11.586818224596099</v>
      </c>
      <c r="F185">
        <v>2.5674735420451902</v>
      </c>
      <c r="G185">
        <v>-187.92807092665146</v>
      </c>
      <c r="H185">
        <v>-162.73726606766701</v>
      </c>
      <c r="I185">
        <v>24.4298160878479</v>
      </c>
      <c r="J185">
        <v>14.1476593639548</v>
      </c>
      <c r="K185">
        <v>4.5129260476687802</v>
      </c>
      <c r="L185">
        <v>3.1467262368283785E-5</v>
      </c>
      <c r="M185">
        <v>1.8210088822187317E-6</v>
      </c>
      <c r="N185" s="1">
        <v>-1.57434633717267E-7</v>
      </c>
      <c r="O185" s="1">
        <v>4.0117860634862502E-11</v>
      </c>
      <c r="P185" s="1">
        <v>5.5529907805226498E-10</v>
      </c>
      <c r="Q185">
        <v>65.561112591858304</v>
      </c>
      <c r="S185">
        <v>21.145797089670399</v>
      </c>
      <c r="AA185">
        <v>2.1477097691359801</v>
      </c>
      <c r="AB185">
        <v>9.2008032329789895</v>
      </c>
      <c r="AC185">
        <v>1.9445773163562401</v>
      </c>
      <c r="AJ185">
        <v>0.78861660252596999</v>
      </c>
      <c r="AK185">
        <v>0.101724732335984</v>
      </c>
      <c r="AL185">
        <v>0.109658665138044</v>
      </c>
    </row>
    <row r="186" spans="1:38" x14ac:dyDescent="0.2">
      <c r="A186">
        <v>223</v>
      </c>
      <c r="B186">
        <v>757</v>
      </c>
      <c r="C186">
        <v>190</v>
      </c>
      <c r="D186">
        <v>0.39340921225064501</v>
      </c>
      <c r="E186">
        <v>13.0114258481058</v>
      </c>
      <c r="F186">
        <v>2.56614010986626</v>
      </c>
      <c r="G186">
        <v>-210.91573251326446</v>
      </c>
      <c r="H186">
        <v>-182.66962395500758</v>
      </c>
      <c r="I186">
        <v>27.419413248805402</v>
      </c>
      <c r="J186">
        <v>15.887681220149499</v>
      </c>
      <c r="K186">
        <v>5.0704269022878403</v>
      </c>
      <c r="L186">
        <v>3.1494313011688204E-5</v>
      </c>
      <c r="M186">
        <v>1.8223604675196723E-6</v>
      </c>
      <c r="N186" s="1">
        <v>-1.8128461487712599E-7</v>
      </c>
      <c r="O186" s="1">
        <v>4.5120176504813697E-11</v>
      </c>
      <c r="P186" s="1">
        <v>6.3638639713177005E-10</v>
      </c>
      <c r="Q186">
        <v>65.638248292919897</v>
      </c>
      <c r="S186">
        <v>21.062990010927599</v>
      </c>
      <c r="AA186">
        <v>2.0613945199663202</v>
      </c>
      <c r="AB186">
        <v>9.1556064843648493</v>
      </c>
      <c r="AC186">
        <v>2.0817606918211999</v>
      </c>
      <c r="AJ186">
        <v>0.78492018331667601</v>
      </c>
      <c r="AK186">
        <v>9.7658553217590302E-2</v>
      </c>
      <c r="AL186">
        <v>0.11742126346573201</v>
      </c>
    </row>
    <row r="187" spans="1:38" x14ac:dyDescent="0.2">
      <c r="A187">
        <v>224</v>
      </c>
      <c r="B187">
        <v>756</v>
      </c>
      <c r="C187">
        <v>190</v>
      </c>
      <c r="D187">
        <v>0.39275178545401701</v>
      </c>
      <c r="E187">
        <v>14.5351812551766</v>
      </c>
      <c r="F187">
        <v>2.5646783615917399</v>
      </c>
      <c r="G187">
        <v>-235.46793797038475</v>
      </c>
      <c r="H187">
        <v>-203.96168733671126</v>
      </c>
      <c r="I187">
        <v>30.613856710560601</v>
      </c>
      <c r="J187">
        <v>17.7475686458036</v>
      </c>
      <c r="K187">
        <v>5.66744800161044</v>
      </c>
      <c r="L187">
        <v>3.1510965450955497E-5</v>
      </c>
      <c r="M187">
        <v>1.8235502694658759E-6</v>
      </c>
      <c r="N187" s="1">
        <v>-2.07290473427901E-7</v>
      </c>
      <c r="O187" s="1">
        <v>5.0492231374046201E-11</v>
      </c>
      <c r="P187" s="1">
        <v>7.2448426274984595E-10</v>
      </c>
      <c r="Q187">
        <v>65.7133739648134</v>
      </c>
      <c r="S187">
        <v>20.976461130224401</v>
      </c>
      <c r="AA187">
        <v>1.9724777588987099</v>
      </c>
      <c r="AB187">
        <v>9.0961733058165901</v>
      </c>
      <c r="AC187">
        <v>2.2415138402467498</v>
      </c>
      <c r="AJ187">
        <v>0.78005647983689597</v>
      </c>
      <c r="AK187">
        <v>9.3473870902513398E-2</v>
      </c>
      <c r="AL187">
        <v>0.12646964926058901</v>
      </c>
    </row>
    <row r="188" spans="1:38" x14ac:dyDescent="0.2">
      <c r="A188">
        <v>225</v>
      </c>
      <c r="B188">
        <v>755</v>
      </c>
      <c r="C188">
        <v>190</v>
      </c>
      <c r="D188">
        <v>0.39209307980352998</v>
      </c>
      <c r="E188">
        <v>16.207323001694199</v>
      </c>
      <c r="F188">
        <v>2.5630257151740898</v>
      </c>
      <c r="G188">
        <v>-262.366269693422</v>
      </c>
      <c r="H188">
        <v>-227.29012061114523</v>
      </c>
      <c r="I188">
        <v>34.115789604898801</v>
      </c>
      <c r="J188">
        <v>19.786348992028099</v>
      </c>
      <c r="K188">
        <v>6.3235116626964301</v>
      </c>
      <c r="L188">
        <v>3.1513322404800673E-5</v>
      </c>
      <c r="M188">
        <v>1.8245450392459499E-6</v>
      </c>
      <c r="N188" s="1">
        <v>-2.3599819082816999E-7</v>
      </c>
      <c r="O188" s="1">
        <v>5.6417033456833503E-11</v>
      </c>
      <c r="P188" s="1">
        <v>8.2156615124519603E-10</v>
      </c>
      <c r="Q188">
        <v>65.787076436794706</v>
      </c>
      <c r="S188">
        <v>20.883685292855599</v>
      </c>
      <c r="AA188">
        <v>1.8787392788613799</v>
      </c>
      <c r="AB188">
        <v>9.0171913935142207</v>
      </c>
      <c r="AC188">
        <v>2.4333075979739398</v>
      </c>
      <c r="AJ188">
        <v>0.77358813216701106</v>
      </c>
      <c r="AK188">
        <v>8.9066793236896605E-2</v>
      </c>
      <c r="AL188">
        <v>0.13734507459609199</v>
      </c>
    </row>
    <row r="189" spans="1:38" x14ac:dyDescent="0.2">
      <c r="A189">
        <v>226</v>
      </c>
      <c r="B189">
        <v>754</v>
      </c>
      <c r="C189">
        <v>190</v>
      </c>
      <c r="D189">
        <v>0.391433091564035</v>
      </c>
      <c r="E189">
        <v>18.075013036537399</v>
      </c>
      <c r="F189">
        <v>2.5620017938805599</v>
      </c>
      <c r="G189">
        <v>-292.43805031719592</v>
      </c>
      <c r="H189">
        <v>-253.38211540161601</v>
      </c>
      <c r="I189">
        <v>38.023594329533097</v>
      </c>
      <c r="J189">
        <v>22.065117895104802</v>
      </c>
      <c r="K189">
        <v>7.0550352773796599</v>
      </c>
      <c r="L189">
        <v>3.1513560442275292E-5</v>
      </c>
      <c r="M189">
        <v>1.8248588783367763E-6</v>
      </c>
      <c r="N189" s="1">
        <v>-2.69173013841696E-7</v>
      </c>
      <c r="O189" s="1">
        <v>6.2975319669221199E-11</v>
      </c>
      <c r="P189" s="1">
        <v>9.332285835099339E-10</v>
      </c>
      <c r="Q189">
        <v>65.820998897484102</v>
      </c>
      <c r="S189">
        <v>20.829588362897699</v>
      </c>
      <c r="AA189">
        <v>1.82619341528572</v>
      </c>
      <c r="AB189">
        <v>8.9509636433454993</v>
      </c>
      <c r="AC189">
        <v>2.57225568098684</v>
      </c>
      <c r="AJ189">
        <v>0.76815994436842605</v>
      </c>
      <c r="AK189">
        <v>8.6604294241124397E-2</v>
      </c>
      <c r="AL189">
        <v>0.145235761390449</v>
      </c>
    </row>
    <row r="190" spans="1:38" x14ac:dyDescent="0.2">
      <c r="A190">
        <v>227</v>
      </c>
      <c r="B190">
        <v>753</v>
      </c>
      <c r="C190">
        <v>190</v>
      </c>
      <c r="D190">
        <v>0.39077181698582197</v>
      </c>
      <c r="E190">
        <v>24.8169645281552</v>
      </c>
      <c r="F190">
        <v>2.5636709335042398</v>
      </c>
      <c r="G190">
        <v>-401.60116454830586</v>
      </c>
      <c r="H190">
        <v>-348.06557217283364</v>
      </c>
      <c r="I190">
        <v>52.171312552231299</v>
      </c>
      <c r="J190">
        <v>30.3070780648073</v>
      </c>
      <c r="K190">
        <v>9.6802456991753196</v>
      </c>
      <c r="L190">
        <v>3.152121208990991E-5</v>
      </c>
      <c r="M190">
        <v>1.8227362690697973E-6</v>
      </c>
      <c r="N190" s="1">
        <v>-3.81440290756211E-7</v>
      </c>
      <c r="O190" s="1">
        <v>8.6123961586954504E-11</v>
      </c>
      <c r="P190" s="1">
        <v>1.31563433382293E-9</v>
      </c>
      <c r="Q190">
        <v>65.700570839194796</v>
      </c>
      <c r="S190">
        <v>20.933746967245199</v>
      </c>
      <c r="AA190">
        <v>1.94022557141597</v>
      </c>
      <c r="AB190">
        <v>8.9556614953815306</v>
      </c>
      <c r="AC190">
        <v>2.4697951267624298</v>
      </c>
      <c r="AJ190">
        <v>0.76854329054571302</v>
      </c>
      <c r="AK190">
        <v>9.2009713862484896E-2</v>
      </c>
      <c r="AL190">
        <v>0.13944699559180099</v>
      </c>
    </row>
    <row r="191" spans="1:38" x14ac:dyDescent="0.2">
      <c r="A191">
        <v>228</v>
      </c>
      <c r="B191">
        <v>752</v>
      </c>
      <c r="C191">
        <v>190</v>
      </c>
      <c r="D191">
        <v>0.39010925230454402</v>
      </c>
      <c r="E191">
        <v>26.740900649262201</v>
      </c>
      <c r="F191">
        <v>2.5642764556534301</v>
      </c>
      <c r="G191">
        <v>-432.73322319418321</v>
      </c>
      <c r="H191">
        <v>-375.13779254869081</v>
      </c>
      <c r="I191">
        <v>56.182442223569502</v>
      </c>
      <c r="J191">
        <v>32.669562616619601</v>
      </c>
      <c r="K191">
        <v>10.4282440336364</v>
      </c>
      <c r="L191">
        <v>3.155553856339749E-5</v>
      </c>
      <c r="M191">
        <v>1.8222562337027767E-6</v>
      </c>
      <c r="N191" s="1">
        <v>-4.2433060141667102E-7</v>
      </c>
      <c r="O191" s="1">
        <v>9.2603570023628196E-11</v>
      </c>
      <c r="P191" s="1">
        <v>1.45597950881172E-9</v>
      </c>
      <c r="Q191">
        <v>65.663802038984301</v>
      </c>
      <c r="S191">
        <v>20.9671557031376</v>
      </c>
      <c r="AA191">
        <v>1.97636761747274</v>
      </c>
      <c r="AB191">
        <v>8.9613095401505891</v>
      </c>
      <c r="AC191">
        <v>2.4313651002547201</v>
      </c>
      <c r="AJ191">
        <v>0.76900581262006695</v>
      </c>
      <c r="AK191">
        <v>9.3720945931708502E-2</v>
      </c>
      <c r="AL191">
        <v>0.137273241448224</v>
      </c>
    </row>
    <row r="192" spans="1:38" x14ac:dyDescent="0.2">
      <c r="A192">
        <v>229</v>
      </c>
      <c r="B192">
        <v>751</v>
      </c>
      <c r="C192">
        <v>190</v>
      </c>
      <c r="D192">
        <v>0.389445393741155</v>
      </c>
      <c r="E192">
        <v>27.507088144410801</v>
      </c>
      <c r="F192">
        <v>2.5645990281137498</v>
      </c>
      <c r="G192">
        <v>-445.10535124386786</v>
      </c>
      <c r="H192">
        <v>-385.95138655633849</v>
      </c>
      <c r="I192">
        <v>57.759082837015299</v>
      </c>
      <c r="J192">
        <v>33.619503651384001</v>
      </c>
      <c r="K192">
        <v>10.7256876583323</v>
      </c>
      <c r="L192">
        <v>3.159876113130517E-5</v>
      </c>
      <c r="M192">
        <v>1.8222382758961563E-6</v>
      </c>
      <c r="N192" s="1">
        <v>-4.5072754982964099E-7</v>
      </c>
      <c r="O192" s="1">
        <v>9.5098092725115996E-11</v>
      </c>
      <c r="P192" s="1">
        <v>1.5386298414733301E-9</v>
      </c>
      <c r="Q192">
        <v>65.650018678293506</v>
      </c>
      <c r="S192">
        <v>20.981405774353799</v>
      </c>
      <c r="AA192">
        <v>1.9913402309217201</v>
      </c>
      <c r="AB192">
        <v>8.9679524742144103</v>
      </c>
      <c r="AC192">
        <v>2.4092828422164998</v>
      </c>
      <c r="AJ192">
        <v>0.76955022742616497</v>
      </c>
      <c r="AK192">
        <v>9.4427812934972696E-2</v>
      </c>
      <c r="AL192">
        <v>0.13602195963886099</v>
      </c>
    </row>
    <row r="193" spans="1:38" x14ac:dyDescent="0.2">
      <c r="A193">
        <v>231</v>
      </c>
      <c r="B193">
        <v>778</v>
      </c>
      <c r="C193">
        <v>180</v>
      </c>
      <c r="D193">
        <v>0.41739095276602001</v>
      </c>
      <c r="E193">
        <v>0.24961964545231599</v>
      </c>
      <c r="F193">
        <v>2.5771395494137601</v>
      </c>
      <c r="G193">
        <v>-4.0701612912796516</v>
      </c>
      <c r="H193">
        <v>-3.511573911164223</v>
      </c>
      <c r="I193">
        <v>0.53140596500540205</v>
      </c>
      <c r="J193">
        <v>0.303529028171796</v>
      </c>
      <c r="K193">
        <v>9.6859188517400302E-2</v>
      </c>
      <c r="L193">
        <v>3.059740623893996E-5</v>
      </c>
      <c r="M193">
        <v>1.7983541714947256E-6</v>
      </c>
      <c r="N193" s="1">
        <v>-1.81046807824492E-9</v>
      </c>
      <c r="O193" s="1">
        <v>8.5879456530875602E-13</v>
      </c>
      <c r="P193" s="1">
        <v>7.3867021904270704E-12</v>
      </c>
      <c r="Q193">
        <v>64.573951847809496</v>
      </c>
      <c r="S193">
        <v>21.978377494018201</v>
      </c>
      <c r="AA193">
        <v>3.0649375919363</v>
      </c>
      <c r="AB193">
        <v>9.1836862171457305</v>
      </c>
      <c r="AC193">
        <v>1.19904684909014</v>
      </c>
      <c r="AJ193">
        <v>0.78720085322079902</v>
      </c>
      <c r="AK193">
        <v>0.14517804565234901</v>
      </c>
      <c r="AL193">
        <v>6.7621101126851199E-2</v>
      </c>
    </row>
    <row r="194" spans="1:38" x14ac:dyDescent="0.2">
      <c r="A194">
        <v>232</v>
      </c>
      <c r="B194">
        <v>777</v>
      </c>
      <c r="C194">
        <v>180</v>
      </c>
      <c r="D194">
        <v>0.41676950911774902</v>
      </c>
      <c r="E194">
        <v>0.65847199723216099</v>
      </c>
      <c r="F194">
        <v>2.57671602258905</v>
      </c>
      <c r="G194">
        <v>-10.734546867218418</v>
      </c>
      <c r="H194">
        <v>-9.2631127664887014</v>
      </c>
      <c r="I194">
        <v>1.40116564369824</v>
      </c>
      <c r="J194">
        <v>0.80083367682180295</v>
      </c>
      <c r="K194">
        <v>0.255546979744603</v>
      </c>
      <c r="L194">
        <v>3.0642996203606277E-5</v>
      </c>
      <c r="M194">
        <v>1.7996934176132292E-6</v>
      </c>
      <c r="N194" s="1">
        <v>-4.9368462342909001E-9</v>
      </c>
      <c r="O194" s="1">
        <v>2.2663369264660501E-12</v>
      </c>
      <c r="P194" s="1">
        <v>1.9954656433361201E-11</v>
      </c>
      <c r="Q194">
        <v>64.627710190264196</v>
      </c>
      <c r="S194">
        <v>21.937932145031301</v>
      </c>
      <c r="AA194">
        <v>3.0190259906066301</v>
      </c>
      <c r="AB194">
        <v>9.1974510602753892</v>
      </c>
      <c r="AC194">
        <v>1.2178806138224201</v>
      </c>
      <c r="AJ194">
        <v>0.78832767075949906</v>
      </c>
      <c r="AK194">
        <v>0.14299370776606399</v>
      </c>
      <c r="AL194">
        <v>6.8678621474436694E-2</v>
      </c>
    </row>
    <row r="195" spans="1:38" x14ac:dyDescent="0.2">
      <c r="A195">
        <v>233</v>
      </c>
      <c r="B195">
        <v>776</v>
      </c>
      <c r="C195">
        <v>180</v>
      </c>
      <c r="D195">
        <v>0.416146880808277</v>
      </c>
      <c r="E195">
        <v>1.0684807461716499</v>
      </c>
      <c r="F195">
        <v>2.5762996068717499</v>
      </c>
      <c r="G195">
        <v>-17.41512264911885</v>
      </c>
      <c r="H195">
        <v>-15.030831033605981</v>
      </c>
      <c r="I195">
        <v>2.2725936381955498</v>
      </c>
      <c r="J195">
        <v>1.29974163010329</v>
      </c>
      <c r="K195">
        <v>0.41473466180784901</v>
      </c>
      <c r="L195">
        <v>3.0688451627218528E-5</v>
      </c>
      <c r="M195">
        <v>1.801004351937585E-6</v>
      </c>
      <c r="N195" s="1">
        <v>-8.2792314832839506E-9</v>
      </c>
      <c r="O195" s="1">
        <v>3.6788806843461802E-12</v>
      </c>
      <c r="P195" s="1">
        <v>3.3161525248160801E-11</v>
      </c>
      <c r="Q195">
        <v>64.680277646953101</v>
      </c>
      <c r="S195">
        <v>21.898251149135699</v>
      </c>
      <c r="AA195">
        <v>2.9740228653166798</v>
      </c>
      <c r="AB195">
        <v>9.2105659293305706</v>
      </c>
      <c r="AC195">
        <v>1.23688240926384</v>
      </c>
      <c r="AJ195">
        <v>0.78940116031938601</v>
      </c>
      <c r="AK195">
        <v>0.14085314172836599</v>
      </c>
      <c r="AL195">
        <v>6.9745697952247193E-2</v>
      </c>
    </row>
    <row r="196" spans="1:38" x14ac:dyDescent="0.2">
      <c r="A196">
        <v>234</v>
      </c>
      <c r="B196">
        <v>775</v>
      </c>
      <c r="C196">
        <v>180</v>
      </c>
      <c r="D196">
        <v>0.41552306444688702</v>
      </c>
      <c r="E196">
        <v>1.47947790159322</v>
      </c>
      <c r="F196">
        <v>2.5758903553012602</v>
      </c>
      <c r="G196">
        <v>-24.109135818003903</v>
      </c>
      <c r="H196">
        <v>-20.812368165644202</v>
      </c>
      <c r="I196">
        <v>3.14532047164976</v>
      </c>
      <c r="J196">
        <v>1.8000557758085001</v>
      </c>
      <c r="K196">
        <v>0.57435593038671295</v>
      </c>
      <c r="L196">
        <v>3.0733790289400963E-5</v>
      </c>
      <c r="M196">
        <v>1.8022870840567381E-6</v>
      </c>
      <c r="N196" s="1">
        <v>-1.18456627996234E-8</v>
      </c>
      <c r="O196" s="1">
        <v>5.0957051558537103E-12</v>
      </c>
      <c r="P196" s="1">
        <v>4.7028799962519997E-11</v>
      </c>
      <c r="Q196">
        <v>64.731654201885704</v>
      </c>
      <c r="S196">
        <v>21.859336103493099</v>
      </c>
      <c r="AA196">
        <v>2.92992953747234</v>
      </c>
      <c r="AB196">
        <v>9.2230349758438201</v>
      </c>
      <c r="AC196">
        <v>1.25604518130496</v>
      </c>
      <c r="AJ196">
        <v>0.79042168196501705</v>
      </c>
      <c r="AK196">
        <v>0.13875637825780501</v>
      </c>
      <c r="AL196">
        <v>7.0821939777177698E-2</v>
      </c>
    </row>
    <row r="197" spans="1:38" x14ac:dyDescent="0.2">
      <c r="A197">
        <v>235</v>
      </c>
      <c r="B197">
        <v>774</v>
      </c>
      <c r="C197">
        <v>180</v>
      </c>
      <c r="D197">
        <v>0.41489805662990498</v>
      </c>
      <c r="E197">
        <v>1.8912929585190901</v>
      </c>
      <c r="F197">
        <v>2.5754883092734202</v>
      </c>
      <c r="G197">
        <v>-30.813795429779326</v>
      </c>
      <c r="H197">
        <v>-26.605328884078435</v>
      </c>
      <c r="I197">
        <v>4.01897201518491</v>
      </c>
      <c r="J197">
        <v>2.3015761883519201</v>
      </c>
      <c r="K197">
        <v>0.73434344536110496</v>
      </c>
      <c r="L197">
        <v>3.0779031687929046E-5</v>
      </c>
      <c r="M197">
        <v>1.8035417710168189E-6</v>
      </c>
      <c r="N197" s="1">
        <v>-1.5644411609277998E-8</v>
      </c>
      <c r="O197" s="1">
        <v>6.5160763153563897E-12</v>
      </c>
      <c r="P197" s="1">
        <v>6.1578579262854704E-11</v>
      </c>
      <c r="Q197">
        <v>64.7818417141862</v>
      </c>
      <c r="S197">
        <v>21.821187369002601</v>
      </c>
      <c r="AA197">
        <v>2.8867458710178102</v>
      </c>
      <c r="AB197">
        <v>9.2348632889180209</v>
      </c>
      <c r="AC197">
        <v>1.27536175687524</v>
      </c>
      <c r="AJ197">
        <v>0.79138967126238802</v>
      </c>
      <c r="AK197">
        <v>0.13670337942648</v>
      </c>
      <c r="AL197">
        <v>7.1906949311130897E-2</v>
      </c>
    </row>
    <row r="198" spans="1:38" x14ac:dyDescent="0.2">
      <c r="A198">
        <v>236</v>
      </c>
      <c r="B198">
        <v>773</v>
      </c>
      <c r="C198">
        <v>180</v>
      </c>
      <c r="D198">
        <v>0.41427185394063998</v>
      </c>
      <c r="E198">
        <v>2.3037536682416002</v>
      </c>
      <c r="F198">
        <v>2.57509349848333</v>
      </c>
      <c r="G198">
        <v>-37.526285008536455</v>
      </c>
      <c r="H198">
        <v>-32.407293995655223</v>
      </c>
      <c r="I198">
        <v>4.8931711636775104</v>
      </c>
      <c r="J198">
        <v>2.8041010820792098</v>
      </c>
      <c r="K198">
        <v>0.89462913466965699</v>
      </c>
      <c r="L198">
        <v>3.0824197036037112E-5</v>
      </c>
      <c r="M198">
        <v>1.8047686163145424E-6</v>
      </c>
      <c r="N198" s="1">
        <v>-1.96839959908075E-8</v>
      </c>
      <c r="O198" s="1">
        <v>7.9392496689612208E-12</v>
      </c>
      <c r="P198" s="1">
        <v>7.6833614429815506E-11</v>
      </c>
      <c r="Q198">
        <v>64.830843884865601</v>
      </c>
      <c r="S198">
        <v>21.7838040848061</v>
      </c>
      <c r="AA198">
        <v>2.8444702921559801</v>
      </c>
      <c r="AB198">
        <v>9.2460568592057797</v>
      </c>
      <c r="AC198">
        <v>1.29482487896649</v>
      </c>
      <c r="AJ198">
        <v>0.79230563631407203</v>
      </c>
      <c r="AK198">
        <v>0.13469403967496199</v>
      </c>
      <c r="AL198">
        <v>7.3000324010964401E-2</v>
      </c>
    </row>
    <row r="199" spans="1:38" x14ac:dyDescent="0.2">
      <c r="A199">
        <v>237</v>
      </c>
      <c r="B199">
        <v>772</v>
      </c>
      <c r="C199">
        <v>180</v>
      </c>
      <c r="D199">
        <v>0.41364445294933799</v>
      </c>
      <c r="E199">
        <v>2.7166868117543901</v>
      </c>
      <c r="F199">
        <v>2.57470594097461</v>
      </c>
      <c r="G199">
        <v>-44.24377516613265</v>
      </c>
      <c r="H199">
        <v>-38.215831244893465</v>
      </c>
      <c r="I199">
        <v>5.7675395122606101</v>
      </c>
      <c r="J199">
        <v>3.3074277689298999</v>
      </c>
      <c r="K199">
        <v>1.05514449961848</v>
      </c>
      <c r="L199">
        <v>3.086930925341398E-5</v>
      </c>
      <c r="M199">
        <v>1.8059678685798936E-6</v>
      </c>
      <c r="N199" s="1">
        <v>-2.3973196282185799E-8</v>
      </c>
      <c r="O199" s="1">
        <v>9.3644731416771294E-12</v>
      </c>
      <c r="P199" s="1">
        <v>9.2817358563889304E-11</v>
      </c>
      <c r="Q199">
        <v>64.878666210040706</v>
      </c>
      <c r="S199">
        <v>21.747184192469501</v>
      </c>
      <c r="AA199">
        <v>2.80309982021407</v>
      </c>
      <c r="AB199">
        <v>9.2566225380569005</v>
      </c>
      <c r="AC199">
        <v>1.31442723921868</v>
      </c>
      <c r="AJ199">
        <v>0.79317015440792304</v>
      </c>
      <c r="AK199">
        <v>0.132728187349438</v>
      </c>
      <c r="AL199">
        <v>7.41016582426378E-2</v>
      </c>
    </row>
    <row r="200" spans="1:38" x14ac:dyDescent="0.2">
      <c r="A200">
        <v>238</v>
      </c>
      <c r="B200">
        <v>771</v>
      </c>
      <c r="C200">
        <v>180</v>
      </c>
      <c r="D200">
        <v>0.41301585021309201</v>
      </c>
      <c r="E200">
        <v>3.1299189680942701</v>
      </c>
      <c r="F200">
        <v>2.5743256432635402</v>
      </c>
      <c r="G200">
        <v>-50.96343611843843</v>
      </c>
      <c r="H200">
        <v>-44.028506090480491</v>
      </c>
      <c r="I200">
        <v>6.6416990163845604</v>
      </c>
      <c r="J200">
        <v>3.81135361071687</v>
      </c>
      <c r="K200">
        <v>1.21582091849358</v>
      </c>
      <c r="L200">
        <v>3.0914392950572867E-5</v>
      </c>
      <c r="M200">
        <v>1.8071398199780227E-6</v>
      </c>
      <c r="N200" s="1">
        <v>-2.8521072094441101E-8</v>
      </c>
      <c r="O200" s="1">
        <v>1.07909899462115E-11</v>
      </c>
      <c r="P200" s="1">
        <v>1.09554019721827E-10</v>
      </c>
      <c r="Q200">
        <v>64.925315922419401</v>
      </c>
      <c r="S200">
        <v>21.711324467803902</v>
      </c>
      <c r="AA200">
        <v>2.7626301075496</v>
      </c>
      <c r="AB200">
        <v>9.2665679905418692</v>
      </c>
      <c r="AC200">
        <v>1.33416151168516</v>
      </c>
      <c r="AJ200">
        <v>0.79398386817351196</v>
      </c>
      <c r="AK200">
        <v>0.130805586662082</v>
      </c>
      <c r="AL200">
        <v>7.5210545164404702E-2</v>
      </c>
    </row>
    <row r="201" spans="1:38" x14ac:dyDescent="0.2">
      <c r="A201">
        <v>239</v>
      </c>
      <c r="B201">
        <v>770</v>
      </c>
      <c r="C201">
        <v>180</v>
      </c>
      <c r="D201">
        <v>0.412386042275798</v>
      </c>
      <c r="E201">
        <v>3.5432772677592399</v>
      </c>
      <c r="F201">
        <v>2.57395260055385</v>
      </c>
      <c r="G201">
        <v>-57.682449938798811</v>
      </c>
      <c r="H201">
        <v>-49.842892267986848</v>
      </c>
      <c r="I201">
        <v>7.5152736143526404</v>
      </c>
      <c r="J201">
        <v>4.3156769540266096</v>
      </c>
      <c r="K201">
        <v>1.3765899445843699</v>
      </c>
      <c r="L201">
        <v>3.0959474408075649E-5</v>
      </c>
      <c r="M201">
        <v>1.808284804357492E-6</v>
      </c>
      <c r="N201" s="1">
        <v>-3.3336980708374901E-8</v>
      </c>
      <c r="O201" s="1">
        <v>1.22180413952383E-11</v>
      </c>
      <c r="P201" s="1">
        <v>1.27068617795823E-10</v>
      </c>
      <c r="Q201">
        <v>64.970801921554695</v>
      </c>
      <c r="S201">
        <v>21.676220560711599</v>
      </c>
      <c r="AA201">
        <v>2.7230554886983902</v>
      </c>
      <c r="AB201">
        <v>9.2759016444913804</v>
      </c>
      <c r="AC201">
        <v>1.3540203845438199</v>
      </c>
      <c r="AJ201">
        <v>0.794747481420916</v>
      </c>
      <c r="AK201">
        <v>0.12892594008269001</v>
      </c>
      <c r="AL201">
        <v>7.6326578496393405E-2</v>
      </c>
    </row>
    <row r="202" spans="1:38" x14ac:dyDescent="0.2">
      <c r="A202">
        <v>240</v>
      </c>
      <c r="B202">
        <v>769</v>
      </c>
      <c r="C202">
        <v>180</v>
      </c>
      <c r="D202">
        <v>0.41175502566809202</v>
      </c>
      <c r="E202">
        <v>3.9565901218851902</v>
      </c>
      <c r="F202">
        <v>2.5735867970307602</v>
      </c>
      <c r="G202">
        <v>-64.398022397729676</v>
      </c>
      <c r="H202">
        <v>-55.656582008370954</v>
      </c>
      <c r="I202">
        <v>8.3878907924566608</v>
      </c>
      <c r="J202">
        <v>4.8201980363532</v>
      </c>
      <c r="K202">
        <v>1.53738359493064</v>
      </c>
      <c r="L202">
        <v>3.1004581551130721E-5</v>
      </c>
      <c r="M202">
        <v>1.8094031951750271E-6</v>
      </c>
      <c r="N202" s="1">
        <v>-3.8430596812755197E-8</v>
      </c>
      <c r="O202" s="1">
        <v>1.3644869621160501E-11</v>
      </c>
      <c r="P202" s="1">
        <v>1.4538704491788699E-10</v>
      </c>
      <c r="Q202">
        <v>65.015134694180205</v>
      </c>
      <c r="S202">
        <v>21.6418670420368</v>
      </c>
      <c r="AA202">
        <v>2.6843690376154399</v>
      </c>
      <c r="AB202">
        <v>9.2846326357907198</v>
      </c>
      <c r="AC202">
        <v>1.3739965903768001</v>
      </c>
      <c r="AJ202">
        <v>0.79546175468092195</v>
      </c>
      <c r="AK202">
        <v>0.12708889110709101</v>
      </c>
      <c r="AL202">
        <v>7.7449354211986093E-2</v>
      </c>
    </row>
    <row r="203" spans="1:38" x14ac:dyDescent="0.2">
      <c r="A203">
        <v>241</v>
      </c>
      <c r="B203">
        <v>768</v>
      </c>
      <c r="C203">
        <v>180</v>
      </c>
      <c r="D203">
        <v>0.411122796907267</v>
      </c>
      <c r="E203">
        <v>4.3696879223383904</v>
      </c>
      <c r="F203">
        <v>2.5732282062252301</v>
      </c>
      <c r="G203">
        <v>-71.107394311031399</v>
      </c>
      <c r="H203">
        <v>-61.467195844758152</v>
      </c>
      <c r="I203">
        <v>9.2591830824311803</v>
      </c>
      <c r="J203">
        <v>5.3247198575371701</v>
      </c>
      <c r="K203">
        <v>1.6981346278449401</v>
      </c>
      <c r="L203">
        <v>3.1049743920649251E-5</v>
      </c>
      <c r="M203">
        <v>1.8104954032388341E-6</v>
      </c>
      <c r="N203" s="1">
        <v>-4.3811933568151999E-8</v>
      </c>
      <c r="O203" s="1">
        <v>1.5070720183112398E-11</v>
      </c>
      <c r="P203" s="1">
        <v>1.6453612928345899E-10</v>
      </c>
      <c r="Q203">
        <v>65.058326226280201</v>
      </c>
      <c r="S203">
        <v>21.608257456371199</v>
      </c>
      <c r="AA203">
        <v>2.6465626317572499</v>
      </c>
      <c r="AB203">
        <v>9.2927707508715596</v>
      </c>
      <c r="AC203">
        <v>1.3940829347197501</v>
      </c>
      <c r="AJ203">
        <v>0.79612750052315795</v>
      </c>
      <c r="AK203">
        <v>0.12529402734269501</v>
      </c>
      <c r="AL203">
        <v>7.8578472134146093E-2</v>
      </c>
    </row>
    <row r="204" spans="1:38" x14ac:dyDescent="0.2">
      <c r="A204">
        <v>242</v>
      </c>
      <c r="B204">
        <v>767</v>
      </c>
      <c r="C204">
        <v>180</v>
      </c>
      <c r="D204">
        <v>0.410489352497236</v>
      </c>
      <c r="E204">
        <v>4.7824037014132799</v>
      </c>
      <c r="F204">
        <v>2.5728767914466601</v>
      </c>
      <c r="G204">
        <v>-77.807852213528378</v>
      </c>
      <c r="H204">
        <v>-67.272391849104125</v>
      </c>
      <c r="I204">
        <v>10.1287894673116</v>
      </c>
      <c r="J204">
        <v>5.8290490027025896</v>
      </c>
      <c r="K204">
        <v>1.85877680474712</v>
      </c>
      <c r="L204">
        <v>3.1094992641458225E-5</v>
      </c>
      <c r="M204">
        <v>1.8115618742947579E-6</v>
      </c>
      <c r="N204" s="1">
        <v>-4.9491364901080902E-8</v>
      </c>
      <c r="O204" s="1">
        <v>1.6494844518776099E-11</v>
      </c>
      <c r="P204" s="1">
        <v>1.8454370200076201E-10</v>
      </c>
      <c r="Q204">
        <v>65.100389907770506</v>
      </c>
      <c r="S204">
        <v>21.575384380345</v>
      </c>
      <c r="AA204">
        <v>2.6096270224138598</v>
      </c>
      <c r="AB204">
        <v>9.3003263671143799</v>
      </c>
      <c r="AC204">
        <v>1.41427232235607</v>
      </c>
      <c r="AJ204">
        <v>0.79674557870983098</v>
      </c>
      <c r="AK204">
        <v>0.123540883883001</v>
      </c>
      <c r="AL204">
        <v>7.9713537407166302E-2</v>
      </c>
    </row>
    <row r="205" spans="1:38" x14ac:dyDescent="0.2">
      <c r="A205">
        <v>243</v>
      </c>
      <c r="B205">
        <v>766</v>
      </c>
      <c r="C205">
        <v>180</v>
      </c>
      <c r="D205">
        <v>0.409854688928454</v>
      </c>
      <c r="E205">
        <v>5.1945737522556596</v>
      </c>
      <c r="F205">
        <v>2.5725325062654498</v>
      </c>
      <c r="G205">
        <v>-84.496738377966835</v>
      </c>
      <c r="H205">
        <v>-73.069874314987672</v>
      </c>
      <c r="I205">
        <v>10.9963566982429</v>
      </c>
      <c r="J205">
        <v>6.33299641803388</v>
      </c>
      <c r="K205">
        <v>2.0192451366908601</v>
      </c>
      <c r="L205">
        <v>3.1140360388911229E-5</v>
      </c>
      <c r="M205">
        <v>1.812603086510151E-6</v>
      </c>
      <c r="N205" s="1">
        <v>-5.5479649035990802E-8</v>
      </c>
      <c r="O205" s="1">
        <v>1.7916502242265199E-11</v>
      </c>
      <c r="P205" s="1">
        <v>2.0543866697559099E-10</v>
      </c>
      <c r="Q205">
        <v>65.141340432128601</v>
      </c>
      <c r="S205">
        <v>21.543239484732599</v>
      </c>
      <c r="AA205">
        <v>2.57355190936683</v>
      </c>
      <c r="AB205">
        <v>9.3073103919974898</v>
      </c>
      <c r="AC205">
        <v>1.43455778177433</v>
      </c>
      <c r="AJ205">
        <v>0.79731689125273097</v>
      </c>
      <c r="AK205">
        <v>0.121828946879907</v>
      </c>
      <c r="AL205">
        <v>8.0854161867360594E-2</v>
      </c>
    </row>
    <row r="206" spans="1:38" x14ac:dyDescent="0.2">
      <c r="A206">
        <v>244</v>
      </c>
      <c r="B206">
        <v>765</v>
      </c>
      <c r="C206">
        <v>180</v>
      </c>
      <c r="D206">
        <v>0.409218802677841</v>
      </c>
      <c r="E206">
        <v>6.2586656955403903</v>
      </c>
      <c r="F206">
        <v>2.57160406398854</v>
      </c>
      <c r="G206">
        <v>-101.76955164863986</v>
      </c>
      <c r="H206">
        <v>-88.02114142617593</v>
      </c>
      <c r="I206">
        <v>13.243182798693701</v>
      </c>
      <c r="J206">
        <v>7.6318054857395197</v>
      </c>
      <c r="K206">
        <v>2.4337594512248599</v>
      </c>
      <c r="L206">
        <v>3.1192587974697741E-5</v>
      </c>
      <c r="M206">
        <v>1.8143986994609737E-6</v>
      </c>
      <c r="N206" s="1">
        <v>-6.8903751231729503E-8</v>
      </c>
      <c r="O206" s="1">
        <v>2.1609894369794198E-11</v>
      </c>
      <c r="P206" s="1">
        <v>2.5345975547777602E-10</v>
      </c>
      <c r="Q206">
        <v>65.223022179437095</v>
      </c>
      <c r="S206">
        <v>21.472802836644998</v>
      </c>
      <c r="AA206">
        <v>2.4963816344074798</v>
      </c>
      <c r="AB206">
        <v>9.3046749559234208</v>
      </c>
      <c r="AC206">
        <v>1.5031183935868899</v>
      </c>
      <c r="AJ206">
        <v>0.79710286011336395</v>
      </c>
      <c r="AK206">
        <v>0.118177535888111</v>
      </c>
      <c r="AL206">
        <v>8.4719603998523296E-2</v>
      </c>
    </row>
    <row r="207" spans="1:38" x14ac:dyDescent="0.2">
      <c r="A207">
        <v>245</v>
      </c>
      <c r="B207">
        <v>764</v>
      </c>
      <c r="C207">
        <v>180</v>
      </c>
      <c r="D207">
        <v>0.40858169020874802</v>
      </c>
      <c r="E207">
        <v>7.46340684339508</v>
      </c>
      <c r="F207">
        <v>2.5705489045652699</v>
      </c>
      <c r="G207">
        <v>-121.31077542619519</v>
      </c>
      <c r="H207">
        <v>-104.93883014748509</v>
      </c>
      <c r="I207">
        <v>15.785513453897799</v>
      </c>
      <c r="J207">
        <v>9.1024158734714806</v>
      </c>
      <c r="K207">
        <v>2.90342923651058</v>
      </c>
      <c r="L207">
        <v>3.1242409066347551E-5</v>
      </c>
      <c r="M207">
        <v>1.8162334782120636E-6</v>
      </c>
      <c r="N207" s="1">
        <v>-8.4625482237911802E-8</v>
      </c>
      <c r="O207" s="1">
        <v>2.5802529367468001E-11</v>
      </c>
      <c r="P207" s="1">
        <v>3.09324098525508E-10</v>
      </c>
      <c r="Q207">
        <v>65.309333833836703</v>
      </c>
      <c r="S207">
        <v>21.395891755048901</v>
      </c>
      <c r="AA207">
        <v>2.4127895599860398</v>
      </c>
      <c r="AB207">
        <v>9.2953834503801094</v>
      </c>
      <c r="AC207">
        <v>1.5866014007481</v>
      </c>
      <c r="AJ207">
        <v>0.79634500495315796</v>
      </c>
      <c r="AK207">
        <v>0.11422579405667301</v>
      </c>
      <c r="AL207">
        <v>8.9429200990168295E-2</v>
      </c>
    </row>
    <row r="208" spans="1:38" x14ac:dyDescent="0.2">
      <c r="A208">
        <v>246</v>
      </c>
      <c r="B208">
        <v>763</v>
      </c>
      <c r="C208">
        <v>180</v>
      </c>
      <c r="D208">
        <v>0.40794334797085602</v>
      </c>
      <c r="E208">
        <v>8.6956757586670506</v>
      </c>
      <c r="F208">
        <v>2.5694657515243602</v>
      </c>
      <c r="G208">
        <v>-141.28042303817023</v>
      </c>
      <c r="H208">
        <v>-122.23229232137555</v>
      </c>
      <c r="I208">
        <v>18.383564847555501</v>
      </c>
      <c r="J208">
        <v>10.6068575249682</v>
      </c>
      <c r="K208">
        <v>3.38423493424974</v>
      </c>
      <c r="L208">
        <v>3.1287853146217267E-5</v>
      </c>
      <c r="M208">
        <v>1.8179549350396616E-6</v>
      </c>
      <c r="N208" s="1">
        <v>-1.01469614222534E-7</v>
      </c>
      <c r="O208" s="1">
        <v>3.0101495956767201E-11</v>
      </c>
      <c r="P208" s="1">
        <v>3.6865114843752698E-10</v>
      </c>
      <c r="Q208">
        <v>65.392542625462795</v>
      </c>
      <c r="S208">
        <v>21.319341680896098</v>
      </c>
      <c r="AA208">
        <v>2.33021933101102</v>
      </c>
      <c r="AB208">
        <v>9.28012380946147</v>
      </c>
      <c r="AC208">
        <v>1.6777725531684999</v>
      </c>
      <c r="AJ208">
        <v>0.79509927343770004</v>
      </c>
      <c r="AK208">
        <v>0.11032531531247</v>
      </c>
      <c r="AL208">
        <v>9.4575411249828406E-2</v>
      </c>
    </row>
    <row r="209" spans="1:38" x14ac:dyDescent="0.2">
      <c r="A209">
        <v>247</v>
      </c>
      <c r="B209">
        <v>762</v>
      </c>
      <c r="C209">
        <v>180</v>
      </c>
      <c r="D209">
        <v>0.40730377240013699</v>
      </c>
      <c r="E209">
        <v>9.9619687102116092</v>
      </c>
      <c r="F209">
        <v>2.56834445451168</v>
      </c>
      <c r="G209">
        <v>-161.78136093643397</v>
      </c>
      <c r="H209">
        <v>-139.99057658627942</v>
      </c>
      <c r="I209">
        <v>21.0508470754523</v>
      </c>
      <c r="J209">
        <v>12.152903793957901</v>
      </c>
      <c r="K209">
        <v>3.8787510346254002</v>
      </c>
      <c r="L209">
        <v>3.1328338680993863E-5</v>
      </c>
      <c r="M209">
        <v>1.8195587092445777E-6</v>
      </c>
      <c r="N209" s="1">
        <v>-1.1952844978751901E-7</v>
      </c>
      <c r="O209" s="1">
        <v>3.4530498426923798E-11</v>
      </c>
      <c r="P209" s="1">
        <v>4.3175759918803602E-10</v>
      </c>
      <c r="Q209">
        <v>65.472773189506995</v>
      </c>
      <c r="S209">
        <v>21.2427340051171</v>
      </c>
      <c r="AA209">
        <v>2.24829650879576</v>
      </c>
      <c r="AB209">
        <v>9.2580763379109392</v>
      </c>
      <c r="AC209">
        <v>1.7781199586690899</v>
      </c>
      <c r="AJ209">
        <v>0.79329843637142905</v>
      </c>
      <c r="AK209">
        <v>0.106458469253118</v>
      </c>
      <c r="AL209">
        <v>0.10024309437545099</v>
      </c>
    </row>
    <row r="210" spans="1:38" x14ac:dyDescent="0.2">
      <c r="A210">
        <v>248</v>
      </c>
      <c r="B210">
        <v>761</v>
      </c>
      <c r="C210">
        <v>180</v>
      </c>
      <c r="D210">
        <v>0.40666295991877599</v>
      </c>
      <c r="E210">
        <v>11.271506571102201</v>
      </c>
      <c r="F210">
        <v>2.5671712938922799</v>
      </c>
      <c r="G210">
        <v>-182.95975217745658</v>
      </c>
      <c r="H210">
        <v>-158.34019362202068</v>
      </c>
      <c r="I210">
        <v>23.806564381797401</v>
      </c>
      <c r="J210">
        <v>13.7515938510184</v>
      </c>
      <c r="K210">
        <v>4.3906328330793398</v>
      </c>
      <c r="L210">
        <v>3.1363074744123493E-5</v>
      </c>
      <c r="M210">
        <v>1.8210387984841671E-6</v>
      </c>
      <c r="N210" s="1">
        <v>-1.38921026026668E-7</v>
      </c>
      <c r="O210" s="1">
        <v>3.9123422299534903E-11</v>
      </c>
      <c r="P210" s="1">
        <v>4.9905936009465601E-10</v>
      </c>
      <c r="Q210">
        <v>65.550192183106702</v>
      </c>
      <c r="S210">
        <v>21.1655029059574</v>
      </c>
      <c r="AA210">
        <v>2.1665153974347802</v>
      </c>
      <c r="AB210">
        <v>9.2281290469323505</v>
      </c>
      <c r="AC210">
        <v>1.8896604665686301</v>
      </c>
      <c r="AJ210">
        <v>0.79085120118653596</v>
      </c>
      <c r="AK210">
        <v>0.10260149519615</v>
      </c>
      <c r="AL210">
        <v>0.106547303617312</v>
      </c>
    </row>
    <row r="211" spans="1:38" x14ac:dyDescent="0.2">
      <c r="A211">
        <v>249</v>
      </c>
      <c r="B211">
        <v>760</v>
      </c>
      <c r="C211">
        <v>180</v>
      </c>
      <c r="D211">
        <v>0.40602090693510101</v>
      </c>
      <c r="E211">
        <v>12.6377995708862</v>
      </c>
      <c r="F211">
        <v>2.5659271375121002</v>
      </c>
      <c r="G211">
        <v>-205.0299165372781</v>
      </c>
      <c r="H211">
        <v>-177.46662906316695</v>
      </c>
      <c r="I211">
        <v>26.678882518618899</v>
      </c>
      <c r="J211">
        <v>15.4191074983897</v>
      </c>
      <c r="K211">
        <v>4.9252371145424503</v>
      </c>
      <c r="L211">
        <v>3.1390941637213525E-5</v>
      </c>
      <c r="M211">
        <v>1.8223864087783667E-6</v>
      </c>
      <c r="N211" s="1">
        <v>-1.59807914102285E-7</v>
      </c>
      <c r="O211" s="1">
        <v>4.3930183570544899E-11</v>
      </c>
      <c r="P211" s="1">
        <v>5.7112704959643105E-10</v>
      </c>
      <c r="Q211">
        <v>65.625019688975996</v>
      </c>
      <c r="S211">
        <v>21.086863272568799</v>
      </c>
      <c r="AA211">
        <v>2.0841769191467301</v>
      </c>
      <c r="AB211">
        <v>9.18871410889356</v>
      </c>
      <c r="AC211">
        <v>2.0152260104147399</v>
      </c>
      <c r="AJ211">
        <v>0.78762873930314903</v>
      </c>
      <c r="AK211">
        <v>9.8721600457034903E-2</v>
      </c>
      <c r="AL211">
        <v>0.113649660239815</v>
      </c>
    </row>
    <row r="212" spans="1:38" x14ac:dyDescent="0.2">
      <c r="A212">
        <v>250</v>
      </c>
      <c r="B212">
        <v>759</v>
      </c>
      <c r="C212">
        <v>180</v>
      </c>
      <c r="D212">
        <v>0.40537760984353299</v>
      </c>
      <c r="E212">
        <v>14.081478346539001</v>
      </c>
      <c r="F212">
        <v>2.56458418380755</v>
      </c>
      <c r="G212">
        <v>-228.3192975263604</v>
      </c>
      <c r="H212">
        <v>-197.65325559315968</v>
      </c>
      <c r="I212">
        <v>29.7108384761911</v>
      </c>
      <c r="J212">
        <v>17.180155629983499</v>
      </c>
      <c r="K212">
        <v>5.4907452192240704</v>
      </c>
      <c r="L212">
        <v>3.1410278012073133E-5</v>
      </c>
      <c r="M212">
        <v>1.8235878815265866E-6</v>
      </c>
      <c r="N212" s="1">
        <v>-1.82417498761477E-7</v>
      </c>
      <c r="O212" s="1">
        <v>4.9027316315578702E-11</v>
      </c>
      <c r="P212" s="1">
        <v>6.48784951317049E-10</v>
      </c>
      <c r="Q212">
        <v>65.697547954105005</v>
      </c>
      <c r="S212">
        <v>21.0056834966013</v>
      </c>
      <c r="AA212">
        <v>2.00027929361615</v>
      </c>
      <c r="AB212">
        <v>9.1375161221336292</v>
      </c>
      <c r="AC212">
        <v>2.1589731335437401</v>
      </c>
      <c r="AJ212">
        <v>0.78344063949751297</v>
      </c>
      <c r="AK212">
        <v>9.4771852396808604E-2</v>
      </c>
      <c r="AL212">
        <v>0.121787508105678</v>
      </c>
    </row>
    <row r="213" spans="1:38" x14ac:dyDescent="0.2">
      <c r="A213">
        <v>251</v>
      </c>
      <c r="B213">
        <v>758</v>
      </c>
      <c r="C213">
        <v>180</v>
      </c>
      <c r="D213">
        <v>0.40473306502448703</v>
      </c>
      <c r="E213">
        <v>15.6358596555588</v>
      </c>
      <c r="F213">
        <v>2.5630997714175798</v>
      </c>
      <c r="G213">
        <v>-253.35684555388383</v>
      </c>
      <c r="H213">
        <v>-219.3578138937921</v>
      </c>
      <c r="I213">
        <v>32.971955253931696</v>
      </c>
      <c r="J213">
        <v>19.074642697617001</v>
      </c>
      <c r="K213">
        <v>6.1003710545809398</v>
      </c>
      <c r="L213">
        <v>3.1418470671158667E-5</v>
      </c>
      <c r="M213">
        <v>1.8246206316083156E-6</v>
      </c>
      <c r="N213" s="1">
        <v>-2.07096568444055E-7</v>
      </c>
      <c r="O213" s="1">
        <v>5.4538797280421701E-11</v>
      </c>
      <c r="P213" s="1">
        <v>7.3330243103880103E-10</v>
      </c>
      <c r="Q213">
        <v>65.768172880816294</v>
      </c>
      <c r="S213">
        <v>20.920244389257999</v>
      </c>
      <c r="AA213">
        <v>1.9133117940879401</v>
      </c>
      <c r="AB213">
        <v>9.0709102568101105</v>
      </c>
      <c r="AC213">
        <v>2.3273606790275299</v>
      </c>
      <c r="AJ213">
        <v>0.77798856439159503</v>
      </c>
      <c r="AK213">
        <v>9.0681538978571799E-2</v>
      </c>
      <c r="AL213">
        <v>0.13132989662983199</v>
      </c>
    </row>
    <row r="214" spans="1:38" x14ac:dyDescent="0.2">
      <c r="A214">
        <v>252</v>
      </c>
      <c r="B214">
        <v>757</v>
      </c>
      <c r="C214">
        <v>180</v>
      </c>
      <c r="D214">
        <v>0.40408726884434598</v>
      </c>
      <c r="E214">
        <v>17.359110091361998</v>
      </c>
      <c r="F214">
        <v>2.56140349163599</v>
      </c>
      <c r="G214">
        <v>-281.0661307524947</v>
      </c>
      <c r="H214">
        <v>-243.37951830425459</v>
      </c>
      <c r="I214">
        <v>36.583616413376703</v>
      </c>
      <c r="J214">
        <v>21.1722202615314</v>
      </c>
      <c r="K214">
        <v>6.77718686183045</v>
      </c>
      <c r="L214">
        <v>3.1411081755926249E-5</v>
      </c>
      <c r="M214">
        <v>1.8254442760037454E-6</v>
      </c>
      <c r="N214" s="1">
        <v>-2.34418318333215E-7</v>
      </c>
      <c r="O214" s="1">
        <v>6.0681581092523698E-11</v>
      </c>
      <c r="P214" s="1">
        <v>8.2680481706721898E-10</v>
      </c>
      <c r="Q214">
        <v>65.837445638337201</v>
      </c>
      <c r="S214">
        <v>20.827740304347699</v>
      </c>
      <c r="AA214">
        <v>1.82083112592262</v>
      </c>
      <c r="AB214">
        <v>8.9827693977447698</v>
      </c>
      <c r="AC214">
        <v>2.5312135336475801</v>
      </c>
      <c r="AJ214">
        <v>0.770767774803508</v>
      </c>
      <c r="AK214">
        <v>8.6336364493851805E-2</v>
      </c>
      <c r="AL214">
        <v>0.14289586070263899</v>
      </c>
    </row>
    <row r="215" spans="1:38" x14ac:dyDescent="0.2">
      <c r="A215">
        <v>253</v>
      </c>
      <c r="B215">
        <v>756</v>
      </c>
      <c r="C215">
        <v>180</v>
      </c>
      <c r="D215">
        <v>0.40344021765534699</v>
      </c>
      <c r="E215">
        <v>20.952999095135102</v>
      </c>
      <c r="F215">
        <v>2.5613863229748199</v>
      </c>
      <c r="G215">
        <v>-339.15299050287155</v>
      </c>
      <c r="H215">
        <v>-293.73823155473104</v>
      </c>
      <c r="I215">
        <v>44.128415632454498</v>
      </c>
      <c r="J215">
        <v>25.555939394481101</v>
      </c>
      <c r="K215">
        <v>8.1803353548011799</v>
      </c>
      <c r="L215">
        <v>3.1401088611932888E-5</v>
      </c>
      <c r="M215">
        <v>1.8245878158613603E-6</v>
      </c>
      <c r="N215" s="1">
        <v>-2.898904507862E-7</v>
      </c>
      <c r="O215" s="1">
        <v>7.3184956600993003E-11</v>
      </c>
      <c r="P215" s="1">
        <v>1.01786905122085E-9</v>
      </c>
      <c r="Q215">
        <v>65.805175405241101</v>
      </c>
      <c r="S215">
        <v>20.8358673188255</v>
      </c>
      <c r="AA215">
        <v>1.83506581381145</v>
      </c>
      <c r="AB215">
        <v>8.9321629385884105</v>
      </c>
      <c r="AC215">
        <v>2.5917285235334102</v>
      </c>
      <c r="AJ215">
        <v>0.76661794815455797</v>
      </c>
      <c r="AK215">
        <v>8.7033165774708002E-2</v>
      </c>
      <c r="AL215">
        <v>0.14634888607073299</v>
      </c>
    </row>
    <row r="216" spans="1:38" x14ac:dyDescent="0.2">
      <c r="A216">
        <v>254</v>
      </c>
      <c r="B216">
        <v>755</v>
      </c>
      <c r="C216">
        <v>180</v>
      </c>
      <c r="D216">
        <v>0.40279190779555302</v>
      </c>
      <c r="E216">
        <v>25.309893067830401</v>
      </c>
      <c r="F216">
        <v>2.56289693346499</v>
      </c>
      <c r="G216">
        <v>-409.7492356547375</v>
      </c>
      <c r="H216">
        <v>-354.98021023332916</v>
      </c>
      <c r="I216">
        <v>53.269489297678497</v>
      </c>
      <c r="J216">
        <v>30.8811929480113</v>
      </c>
      <c r="K216">
        <v>9.8755017173522504</v>
      </c>
      <c r="L216">
        <v>3.1410801762473367E-5</v>
      </c>
      <c r="M216">
        <v>1.8227293585531664E-6</v>
      </c>
      <c r="N216" s="1">
        <v>-3.61444777267302E-7</v>
      </c>
      <c r="O216" s="1">
        <v>8.8086745118124201E-11</v>
      </c>
      <c r="P216" s="1">
        <v>1.26217537841995E-9</v>
      </c>
      <c r="Q216">
        <v>65.698196592718801</v>
      </c>
      <c r="S216">
        <v>20.9290826127089</v>
      </c>
      <c r="AA216">
        <v>1.93693142912154</v>
      </c>
      <c r="AB216">
        <v>8.9381424025875393</v>
      </c>
      <c r="AC216">
        <v>2.4976469628631</v>
      </c>
      <c r="AJ216">
        <v>0.76710667941751898</v>
      </c>
      <c r="AK216">
        <v>9.1861499689054105E-2</v>
      </c>
      <c r="AL216">
        <v>0.141031820893426</v>
      </c>
    </row>
    <row r="217" spans="1:38" x14ac:dyDescent="0.2">
      <c r="A217">
        <v>255</v>
      </c>
      <c r="B217">
        <v>754</v>
      </c>
      <c r="C217">
        <v>180</v>
      </c>
      <c r="D217">
        <v>0.402142335588766</v>
      </c>
      <c r="E217">
        <v>26.783437378343901</v>
      </c>
      <c r="F217">
        <v>2.56351414551881</v>
      </c>
      <c r="G217">
        <v>-433.60422730735644</v>
      </c>
      <c r="H217">
        <v>-375.73721326024838</v>
      </c>
      <c r="I217">
        <v>56.337452219352599</v>
      </c>
      <c r="J217">
        <v>32.691132763052302</v>
      </c>
      <c r="K217">
        <v>10.447938204344601</v>
      </c>
      <c r="L217">
        <v>3.1442300208473581E-5</v>
      </c>
      <c r="M217">
        <v>1.8222318998421582E-6</v>
      </c>
      <c r="N217" s="1">
        <v>-3.9486471227856602E-7</v>
      </c>
      <c r="O217" s="1">
        <v>9.3023661436804205E-11</v>
      </c>
      <c r="P217" s="1">
        <v>1.37135932936519E-9</v>
      </c>
      <c r="Q217">
        <v>65.660824925410495</v>
      </c>
      <c r="S217">
        <v>20.963150719731701</v>
      </c>
      <c r="AA217">
        <v>1.9737581339078001</v>
      </c>
      <c r="AB217">
        <v>8.9441756174961409</v>
      </c>
      <c r="AC217">
        <v>2.45809060345371</v>
      </c>
      <c r="AJ217">
        <v>0.76760085896554098</v>
      </c>
      <c r="AK217">
        <v>9.3605174495500501E-2</v>
      </c>
      <c r="AL217">
        <v>0.13879396653895701</v>
      </c>
    </row>
    <row r="218" spans="1:38" x14ac:dyDescent="0.2">
      <c r="A218">
        <v>256</v>
      </c>
      <c r="B218">
        <v>753</v>
      </c>
      <c r="C218">
        <v>180</v>
      </c>
      <c r="D218">
        <v>0.401491497344444</v>
      </c>
      <c r="E218">
        <v>27.4265213792312</v>
      </c>
      <c r="F218">
        <v>2.5638558218976502</v>
      </c>
      <c r="G218">
        <v>-443.99053572930779</v>
      </c>
      <c r="H218">
        <v>-384.82563529872988</v>
      </c>
      <c r="I218">
        <v>57.657165551408603</v>
      </c>
      <c r="J218">
        <v>33.488873892203003</v>
      </c>
      <c r="K218">
        <v>10.6973727403014</v>
      </c>
      <c r="L218">
        <v>3.1482136307617606E-5</v>
      </c>
      <c r="M218">
        <v>1.8221775413011954E-6</v>
      </c>
      <c r="N218" s="1">
        <v>-4.1749997860981798E-7</v>
      </c>
      <c r="O218" s="1">
        <v>9.5104027972723498E-11</v>
      </c>
      <c r="P218" s="1">
        <v>1.44216654691016E-9</v>
      </c>
      <c r="Q218">
        <v>65.645605871554693</v>
      </c>
      <c r="S218">
        <v>20.978661942264502</v>
      </c>
      <c r="AA218">
        <v>1.99010620947906</v>
      </c>
      <c r="AB218">
        <v>8.9509254584577107</v>
      </c>
      <c r="AC218">
        <v>2.4347005182439099</v>
      </c>
      <c r="AJ218">
        <v>0.76815411090297403</v>
      </c>
      <c r="AK218">
        <v>9.4377281559236095E-2</v>
      </c>
      <c r="AL218">
        <v>0.137468607537789</v>
      </c>
    </row>
    <row r="219" spans="1:38" x14ac:dyDescent="0.2">
      <c r="A219">
        <v>259</v>
      </c>
      <c r="B219">
        <v>782</v>
      </c>
      <c r="C219">
        <v>170</v>
      </c>
      <c r="D219">
        <v>0.43029000616026197</v>
      </c>
      <c r="E219">
        <v>0.34235204657673501</v>
      </c>
      <c r="F219">
        <v>2.57624856133428</v>
      </c>
      <c r="G219">
        <v>-5.5864186000878533</v>
      </c>
      <c r="H219">
        <v>-4.8156733370195077</v>
      </c>
      <c r="I219">
        <v>0.73046037347139803</v>
      </c>
      <c r="J219">
        <v>0.41608139600489302</v>
      </c>
      <c r="K219">
        <v>0.132887816693985</v>
      </c>
      <c r="L219">
        <v>3.051929045442782E-5</v>
      </c>
      <c r="M219">
        <v>1.7987486294977675E-6</v>
      </c>
      <c r="N219" s="1">
        <v>-2.1739574025653702E-9</v>
      </c>
      <c r="O219" s="1">
        <v>1.18086708141135E-12</v>
      </c>
      <c r="P219" s="1">
        <v>9.2236625869558296E-12</v>
      </c>
      <c r="Q219">
        <v>64.5883876425533</v>
      </c>
      <c r="S219">
        <v>21.968456615640399</v>
      </c>
      <c r="AA219">
        <v>3.0533843703394301</v>
      </c>
      <c r="AB219">
        <v>9.1898467392463008</v>
      </c>
      <c r="AC219">
        <v>1.19992463222043</v>
      </c>
      <c r="AJ219">
        <v>0.78770503273928305</v>
      </c>
      <c r="AK219">
        <v>0.14462641469368601</v>
      </c>
      <c r="AL219">
        <v>6.7668552567030096E-2</v>
      </c>
    </row>
    <row r="220" spans="1:38" x14ac:dyDescent="0.2">
      <c r="A220">
        <v>260</v>
      </c>
      <c r="B220">
        <v>781</v>
      </c>
      <c r="C220">
        <v>170</v>
      </c>
      <c r="D220">
        <v>0.42968315704596</v>
      </c>
      <c r="E220">
        <v>0.74517878723422004</v>
      </c>
      <c r="F220">
        <v>2.5758359930581398</v>
      </c>
      <c r="G220">
        <v>-12.157245827154126</v>
      </c>
      <c r="H220">
        <v>-10.481949478482596</v>
      </c>
      <c r="I220">
        <v>1.5892390539026899</v>
      </c>
      <c r="J220">
        <v>0.90581021308342802</v>
      </c>
      <c r="K220">
        <v>0.28929589820255203</v>
      </c>
      <c r="L220">
        <v>3.0561707056825328E-5</v>
      </c>
      <c r="M220">
        <v>1.8000510558986384E-6</v>
      </c>
      <c r="N220" s="1">
        <v>-4.8933548278599999E-9</v>
      </c>
      <c r="O220" s="1">
        <v>2.5714824926318698E-12</v>
      </c>
      <c r="P220" s="1">
        <v>2.0548163624869701E-11</v>
      </c>
      <c r="Q220">
        <v>64.640860621529995</v>
      </c>
      <c r="S220">
        <v>21.9289673937499</v>
      </c>
      <c r="AA220">
        <v>3.0085615056498001</v>
      </c>
      <c r="AB220">
        <v>9.20325383027199</v>
      </c>
      <c r="AC220">
        <v>1.21835664879822</v>
      </c>
      <c r="AJ220">
        <v>0.78880250133434004</v>
      </c>
      <c r="AK220">
        <v>0.14249399532339799</v>
      </c>
      <c r="AL220">
        <v>6.87035033422604E-2</v>
      </c>
    </row>
    <row r="221" spans="1:38" x14ac:dyDescent="0.2">
      <c r="A221">
        <v>261</v>
      </c>
      <c r="B221">
        <v>780</v>
      </c>
      <c r="C221">
        <v>170</v>
      </c>
      <c r="D221">
        <v>0.42907515548592501</v>
      </c>
      <c r="E221">
        <v>1.1490216216234199</v>
      </c>
      <c r="F221">
        <v>2.5754303769571298</v>
      </c>
      <c r="G221">
        <v>-18.742045159641659</v>
      </c>
      <c r="H221">
        <v>-16.162455342289611</v>
      </c>
      <c r="I221">
        <v>2.44940399501689</v>
      </c>
      <c r="J221">
        <v>1.3969400949995501</v>
      </c>
      <c r="K221">
        <v>0.44614742138010999</v>
      </c>
      <c r="L221">
        <v>3.0603948042602191E-5</v>
      </c>
      <c r="M221">
        <v>1.8013259603503254E-6</v>
      </c>
      <c r="N221" s="1">
        <v>-7.8007543536393698E-9</v>
      </c>
      <c r="O221" s="1">
        <v>3.9667300667792598E-12</v>
      </c>
      <c r="P221" s="1">
        <v>3.2429984722473902E-11</v>
      </c>
      <c r="Q221">
        <v>64.692179514134907</v>
      </c>
      <c r="S221">
        <v>21.8902205232238</v>
      </c>
      <c r="AA221">
        <v>2.9646203787143799</v>
      </c>
      <c r="AB221">
        <v>9.2160352723118795</v>
      </c>
      <c r="AC221">
        <v>1.2369443116149501</v>
      </c>
      <c r="AJ221">
        <v>0.78984864248708697</v>
      </c>
      <c r="AK221">
        <v>0.14040404754810801</v>
      </c>
      <c r="AL221">
        <v>6.9747309964804202E-2</v>
      </c>
    </row>
    <row r="222" spans="1:38" x14ac:dyDescent="0.2">
      <c r="A222">
        <v>262</v>
      </c>
      <c r="B222">
        <v>779</v>
      </c>
      <c r="C222">
        <v>170</v>
      </c>
      <c r="D222">
        <v>0.42846599819417303</v>
      </c>
      <c r="E222">
        <v>1.55372086861437</v>
      </c>
      <c r="F222">
        <v>2.5750317573801098</v>
      </c>
      <c r="G222">
        <v>-25.338199291394702</v>
      </c>
      <c r="H222">
        <v>-21.854947859416363</v>
      </c>
      <c r="I222">
        <v>3.3106034614630402</v>
      </c>
      <c r="J222">
        <v>1.8892828897637199</v>
      </c>
      <c r="K222">
        <v>0.60337930363824299</v>
      </c>
      <c r="L222">
        <v>3.0646029480848993E-5</v>
      </c>
      <c r="M222">
        <v>1.8025734648918253E-6</v>
      </c>
      <c r="N222" s="1">
        <v>-1.09029520139552E-8</v>
      </c>
      <c r="O222" s="1">
        <v>5.3659296455665197E-12</v>
      </c>
      <c r="P222" s="1">
        <v>4.4887202815341202E-11</v>
      </c>
      <c r="Q222">
        <v>64.742345199014807</v>
      </c>
      <c r="S222">
        <v>21.8522169281154</v>
      </c>
      <c r="AA222">
        <v>2.9215615468664402</v>
      </c>
      <c r="AB222">
        <v>9.2281954459093392</v>
      </c>
      <c r="AC222">
        <v>1.2556808800938299</v>
      </c>
      <c r="AJ222">
        <v>0.79084383370883604</v>
      </c>
      <c r="AK222">
        <v>0.13835656745226901</v>
      </c>
      <c r="AL222">
        <v>7.0799598838893807E-2</v>
      </c>
    </row>
    <row r="223" spans="1:38" x14ac:dyDescent="0.2">
      <c r="A223">
        <v>263</v>
      </c>
      <c r="B223">
        <v>778</v>
      </c>
      <c r="C223">
        <v>170</v>
      </c>
      <c r="D223">
        <v>0.42785568187223699</v>
      </c>
      <c r="E223">
        <v>1.95911482896725</v>
      </c>
      <c r="F223">
        <v>2.57464016773742</v>
      </c>
      <c r="G223">
        <v>-31.943060686317505</v>
      </c>
      <c r="H223">
        <v>-27.557156140540059</v>
      </c>
      <c r="I223">
        <v>4.1724820870260597</v>
      </c>
      <c r="J223">
        <v>2.3826482094120398</v>
      </c>
      <c r="K223">
        <v>0.760927625350033</v>
      </c>
      <c r="L223">
        <v>3.0687968973757391E-5</v>
      </c>
      <c r="M223">
        <v>1.8037937352008773E-6</v>
      </c>
      <c r="N223" s="1">
        <v>-1.4206936168632499E-8</v>
      </c>
      <c r="O223" s="1">
        <v>6.7683900733669896E-12</v>
      </c>
      <c r="P223" s="1">
        <v>5.7938399177028402E-11</v>
      </c>
      <c r="Q223">
        <v>64.791360290534698</v>
      </c>
      <c r="S223">
        <v>21.8149563839753</v>
      </c>
      <c r="AA223">
        <v>2.8793842149064202</v>
      </c>
      <c r="AB223">
        <v>9.2397395886125597</v>
      </c>
      <c r="AC223">
        <v>1.2745595219709001</v>
      </c>
      <c r="AJ223">
        <v>0.79178852149060497</v>
      </c>
      <c r="AK223">
        <v>0.13635148745758399</v>
      </c>
      <c r="AL223">
        <v>7.1859991051809999E-2</v>
      </c>
    </row>
    <row r="224" spans="1:38" x14ac:dyDescent="0.2">
      <c r="A224">
        <v>264</v>
      </c>
      <c r="B224">
        <v>777</v>
      </c>
      <c r="C224">
        <v>170</v>
      </c>
      <c r="D224">
        <v>0.42724420320906698</v>
      </c>
      <c r="E224">
        <v>2.3650404909257001</v>
      </c>
      <c r="F224">
        <v>2.5742556304937501</v>
      </c>
      <c r="G224">
        <v>-38.553963110958563</v>
      </c>
      <c r="H224">
        <v>-33.266791377187914</v>
      </c>
      <c r="I224">
        <v>5.0346824108657202</v>
      </c>
      <c r="J224">
        <v>2.87684430216239</v>
      </c>
      <c r="K224">
        <v>0.91872790833600104</v>
      </c>
      <c r="L224">
        <v>3.0729785649334845E-5</v>
      </c>
      <c r="M224">
        <v>1.8049869795415285E-6</v>
      </c>
      <c r="N224" s="1">
        <v>-1.7719899475716001E-8</v>
      </c>
      <c r="O224" s="1">
        <v>8.1734118424272595E-12</v>
      </c>
      <c r="P224" s="1">
        <v>7.1602698164346296E-11</v>
      </c>
      <c r="Q224">
        <v>64.839229102866199</v>
      </c>
      <c r="S224">
        <v>21.778437535115501</v>
      </c>
      <c r="AA224">
        <v>2.8380862577249801</v>
      </c>
      <c r="AB224">
        <v>9.2506737602098301</v>
      </c>
      <c r="AC224">
        <v>1.2935733440833901</v>
      </c>
      <c r="AJ224">
        <v>0.79268321844573697</v>
      </c>
      <c r="AK224">
        <v>0.134388677466413</v>
      </c>
      <c r="AL224">
        <v>7.2928104087848999E-2</v>
      </c>
    </row>
    <row r="225" spans="1:38" x14ac:dyDescent="0.2">
      <c r="A225">
        <v>265</v>
      </c>
      <c r="B225">
        <v>776</v>
      </c>
      <c r="C225">
        <v>170</v>
      </c>
      <c r="D225">
        <v>0.42663155888100202</v>
      </c>
      <c r="E225">
        <v>2.7713342303929598</v>
      </c>
      <c r="F225">
        <v>2.5738781572405398</v>
      </c>
      <c r="G225">
        <v>-45.168233060210802</v>
      </c>
      <c r="H225">
        <v>-38.981556662543994</v>
      </c>
      <c r="I225">
        <v>5.8968463972423404</v>
      </c>
      <c r="J225">
        <v>3.3716789185811602</v>
      </c>
      <c r="K225">
        <v>1.0767153925281701</v>
      </c>
      <c r="L225">
        <v>3.0771500147632952E-5</v>
      </c>
      <c r="M225">
        <v>1.8061534474298628E-6</v>
      </c>
      <c r="N225" s="1">
        <v>-2.14492519942714E-8</v>
      </c>
      <c r="O225" s="1">
        <v>9.5802897212816705E-12</v>
      </c>
      <c r="P225" s="1">
        <v>8.58998091179179E-11</v>
      </c>
      <c r="Q225">
        <v>64.885957602223897</v>
      </c>
      <c r="S225">
        <v>21.742657919747</v>
      </c>
      <c r="AA225">
        <v>2.7976642521864798</v>
      </c>
      <c r="AB225">
        <v>9.2610048021907598</v>
      </c>
      <c r="AC225">
        <v>1.31271542365168</v>
      </c>
      <c r="AJ225">
        <v>0.79352849998814001</v>
      </c>
      <c r="AK225">
        <v>0.13246794643958601</v>
      </c>
      <c r="AL225">
        <v>7.4003553572274006E-2</v>
      </c>
    </row>
    <row r="226" spans="1:38" x14ac:dyDescent="0.2">
      <c r="A226">
        <v>266</v>
      </c>
      <c r="B226">
        <v>775</v>
      </c>
      <c r="C226">
        <v>170</v>
      </c>
      <c r="D226">
        <v>0.42601774555168898</v>
      </c>
      <c r="E226">
        <v>3.1778325075768299</v>
      </c>
      <c r="F226">
        <v>2.57350774885529</v>
      </c>
      <c r="G226">
        <v>-51.783201107510877</v>
      </c>
      <c r="H226">
        <v>-44.699156759185421</v>
      </c>
      <c r="I226">
        <v>6.7586169425420701</v>
      </c>
      <c r="J226">
        <v>3.8669601740369401</v>
      </c>
      <c r="K226">
        <v>1.23482531148015</v>
      </c>
      <c r="L226">
        <v>3.0813134602523475E-5</v>
      </c>
      <c r="M226">
        <v>1.8072934280679174E-6</v>
      </c>
      <c r="N226" s="1">
        <v>-2.5402635491165199E-8</v>
      </c>
      <c r="O226" s="1">
        <v>1.0988315369035E-11</v>
      </c>
      <c r="P226" s="1">
        <v>1.00850071638103E-10</v>
      </c>
      <c r="Q226">
        <v>64.931553348735406</v>
      </c>
      <c r="S226">
        <v>21.707614002695198</v>
      </c>
      <c r="AA226">
        <v>2.75811351768303</v>
      </c>
      <c r="AB226">
        <v>9.2707402939740593</v>
      </c>
      <c r="AC226">
        <v>1.3319788369121299</v>
      </c>
      <c r="AJ226">
        <v>0.79432500075364898</v>
      </c>
      <c r="AK226">
        <v>0.130589044378814</v>
      </c>
      <c r="AL226">
        <v>7.5085954867535998E-2</v>
      </c>
    </row>
    <row r="227" spans="1:38" x14ac:dyDescent="0.2">
      <c r="A227">
        <v>267</v>
      </c>
      <c r="B227">
        <v>774</v>
      </c>
      <c r="C227">
        <v>170</v>
      </c>
      <c r="D227">
        <v>0.42540275987203902</v>
      </c>
      <c r="E227">
        <v>3.5843725449767398</v>
      </c>
      <c r="F227">
        <v>2.57314439572334</v>
      </c>
      <c r="G227">
        <v>-58.39621293308906</v>
      </c>
      <c r="H227">
        <v>-50.417307601083515</v>
      </c>
      <c r="I227">
        <v>7.6196393372540099</v>
      </c>
      <c r="J227">
        <v>4.3624973889777898</v>
      </c>
      <c r="K227">
        <v>1.39299316079349</v>
      </c>
      <c r="L227">
        <v>3.0854712618352734E-5</v>
      </c>
      <c r="M227">
        <v>1.8084072485576172E-6</v>
      </c>
      <c r="N227" s="1">
        <v>-2.95879388838601E-8</v>
      </c>
      <c r="O227" s="1">
        <v>1.2396779879981999E-11</v>
      </c>
      <c r="P227" s="1">
        <v>1.1647450389807101E-10</v>
      </c>
      <c r="Q227">
        <v>64.976025428975504</v>
      </c>
      <c r="S227">
        <v>21.6733012142398</v>
      </c>
      <c r="AA227">
        <v>2.7194281639207198</v>
      </c>
      <c r="AB227">
        <v>9.2798885043885395</v>
      </c>
      <c r="AC227">
        <v>1.3513566884753601</v>
      </c>
      <c r="AJ227">
        <v>0.79507341064043602</v>
      </c>
      <c r="AK227">
        <v>0.12875166464662999</v>
      </c>
      <c r="AL227">
        <v>7.6174924712932704E-2</v>
      </c>
    </row>
    <row r="228" spans="1:38" x14ac:dyDescent="0.2">
      <c r="A228">
        <v>268</v>
      </c>
      <c r="B228">
        <v>773</v>
      </c>
      <c r="C228">
        <v>170</v>
      </c>
      <c r="D228">
        <v>0.424786598480142</v>
      </c>
      <c r="E228">
        <v>3.99079298231241</v>
      </c>
      <c r="F228">
        <v>2.5727880780360501</v>
      </c>
      <c r="G228">
        <v>-65.004639959688831</v>
      </c>
      <c r="H228">
        <v>-56.133745468820578</v>
      </c>
      <c r="I228">
        <v>8.4795626734868303</v>
      </c>
      <c r="J228">
        <v>4.8581019016632396</v>
      </c>
      <c r="K228">
        <v>1.55115495768263</v>
      </c>
      <c r="L228">
        <v>3.0896259243048771E-5</v>
      </c>
      <c r="M228">
        <v>1.8094952719256138E-6</v>
      </c>
      <c r="N228" s="1">
        <v>-3.4013314823275998E-8</v>
      </c>
      <c r="O228" s="1">
        <v>1.38049762396519E-11</v>
      </c>
      <c r="P228" s="1">
        <v>1.32794853955901E-10</v>
      </c>
      <c r="Q228">
        <v>65.019384379845803</v>
      </c>
      <c r="S228">
        <v>21.639713995339001</v>
      </c>
      <c r="AA228">
        <v>2.6816011459911899</v>
      </c>
      <c r="AB228">
        <v>9.28845834060429</v>
      </c>
      <c r="AC228">
        <v>1.3708421382195599</v>
      </c>
      <c r="AJ228">
        <v>0.79577447064763795</v>
      </c>
      <c r="AK228">
        <v>0.12695544662500399</v>
      </c>
      <c r="AL228">
        <v>7.7270082727357095E-2</v>
      </c>
    </row>
    <row r="229" spans="1:38" x14ac:dyDescent="0.2">
      <c r="A229">
        <v>269</v>
      </c>
      <c r="B229">
        <v>772</v>
      </c>
      <c r="C229">
        <v>170</v>
      </c>
      <c r="D229">
        <v>0.424169258001242</v>
      </c>
      <c r="E229">
        <v>4.3969345022840702</v>
      </c>
      <c r="F229">
        <v>2.5724387661492298</v>
      </c>
      <c r="G229">
        <v>-71.605889497099781</v>
      </c>
      <c r="H229">
        <v>-61.846235752538867</v>
      </c>
      <c r="I229">
        <v>9.3380411850556406</v>
      </c>
      <c r="J229">
        <v>5.3535878458871196</v>
      </c>
      <c r="K229">
        <v>1.7092474892477101</v>
      </c>
      <c r="L229">
        <v>3.0937800938426759E-5</v>
      </c>
      <c r="M229">
        <v>1.8105578949988215E-6</v>
      </c>
      <c r="N229" s="1">
        <v>-3.8687197395098698E-8</v>
      </c>
      <c r="O229" s="1">
        <v>1.5212201668122998E-11</v>
      </c>
      <c r="P229" s="1">
        <v>1.4983365393667301E-10</v>
      </c>
      <c r="Q229">
        <v>65.061642105564403</v>
      </c>
      <c r="S229">
        <v>21.606845847867501</v>
      </c>
      <c r="AA229">
        <v>2.6446243251879902</v>
      </c>
      <c r="AB229">
        <v>9.2964592948522693</v>
      </c>
      <c r="AC229">
        <v>1.3904284265276701</v>
      </c>
      <c r="AJ229">
        <v>0.79642896853935297</v>
      </c>
      <c r="AK229">
        <v>0.12519997863972601</v>
      </c>
      <c r="AL229">
        <v>7.8371052820920106E-2</v>
      </c>
    </row>
    <row r="230" spans="1:38" x14ac:dyDescent="0.2">
      <c r="A230">
        <v>270</v>
      </c>
      <c r="B230">
        <v>771</v>
      </c>
      <c r="C230">
        <v>170</v>
      </c>
      <c r="D230">
        <v>0.42355073504764801</v>
      </c>
      <c r="E230">
        <v>4.80264041919507</v>
      </c>
      <c r="F230">
        <v>2.5720964210011101</v>
      </c>
      <c r="G230">
        <v>-78.19741426689184</v>
      </c>
      <c r="H230">
        <v>-67.552581191132802</v>
      </c>
      <c r="I230">
        <v>10.194735503288801</v>
      </c>
      <c r="J230">
        <v>5.8487728839643403</v>
      </c>
      <c r="K230">
        <v>1.8672085462977199</v>
      </c>
      <c r="L230">
        <v>3.0979365548108868E-5</v>
      </c>
      <c r="M230">
        <v>1.8115955461456192E-6</v>
      </c>
      <c r="N230" s="1">
        <v>-4.3618320887852401E-8</v>
      </c>
      <c r="O230" s="1">
        <v>1.6617759819999501E-11</v>
      </c>
      <c r="P230" s="1">
        <v>1.67614276851258E-10</v>
      </c>
      <c r="Q230">
        <v>65.102811788294105</v>
      </c>
      <c r="S230">
        <v>21.574689389579099</v>
      </c>
      <c r="AA230">
        <v>2.6084885352049199</v>
      </c>
      <c r="AB230">
        <v>9.3039013893572697</v>
      </c>
      <c r="AC230">
        <v>1.41010889756449</v>
      </c>
      <c r="AJ230">
        <v>0.79703773436816705</v>
      </c>
      <c r="AK230">
        <v>0.123484801133422</v>
      </c>
      <c r="AL230">
        <v>7.94774644984097E-2</v>
      </c>
    </row>
    <row r="231" spans="1:38" x14ac:dyDescent="0.2">
      <c r="A231">
        <v>271</v>
      </c>
      <c r="B231">
        <v>770</v>
      </c>
      <c r="C231">
        <v>170</v>
      </c>
      <c r="D231">
        <v>0.42293102621866602</v>
      </c>
      <c r="E231">
        <v>5.2077572309451199</v>
      </c>
      <c r="F231">
        <v>2.5717609945703601</v>
      </c>
      <c r="G231">
        <v>-84.776721316778875</v>
      </c>
      <c r="H231">
        <v>-73.25062959521</v>
      </c>
      <c r="I231">
        <v>11.0493138298124</v>
      </c>
      <c r="J231">
        <v>6.3434788955871904</v>
      </c>
      <c r="K231">
        <v>2.0249771428760299</v>
      </c>
      <c r="L231">
        <v>3.1020982264324706E-5</v>
      </c>
      <c r="M231">
        <v>1.8126086829386306E-6</v>
      </c>
      <c r="N231" s="1">
        <v>-4.8815739639072301E-8</v>
      </c>
      <c r="O231" s="1">
        <v>1.8020962840591701E-11</v>
      </c>
      <c r="P231" s="1">
        <v>1.8616099607227099E-10</v>
      </c>
      <c r="Q231">
        <v>65.142907794809901</v>
      </c>
      <c r="S231">
        <v>21.5432364120744</v>
      </c>
      <c r="AA231">
        <v>2.5731836517378901</v>
      </c>
      <c r="AB231">
        <v>9.3107951203212096</v>
      </c>
      <c r="AC231">
        <v>1.42987702105645</v>
      </c>
      <c r="AJ231">
        <v>0.79760163592602695</v>
      </c>
      <c r="AK231">
        <v>0.12180940999339999</v>
      </c>
      <c r="AL231">
        <v>8.0588954080571901E-2</v>
      </c>
    </row>
    <row r="232" spans="1:38" x14ac:dyDescent="0.2">
      <c r="A232">
        <v>272</v>
      </c>
      <c r="B232">
        <v>769</v>
      </c>
      <c r="C232">
        <v>170</v>
      </c>
      <c r="D232">
        <v>0.42231012810056601</v>
      </c>
      <c r="E232">
        <v>5.6121351214878104</v>
      </c>
      <c r="F232">
        <v>2.5714324303879099</v>
      </c>
      <c r="G232">
        <v>-91.341380116338541</v>
      </c>
      <c r="H232">
        <v>-78.938280873309779</v>
      </c>
      <c r="I232">
        <v>11.901452999116</v>
      </c>
      <c r="J232">
        <v>6.8375326068475601</v>
      </c>
      <c r="K232">
        <v>2.1824937164073899</v>
      </c>
      <c r="L232">
        <v>3.1062681594310352E-5</v>
      </c>
      <c r="M232">
        <v>1.8135977897463102E-6</v>
      </c>
      <c r="N232" s="1">
        <v>-5.4288848843980203E-8</v>
      </c>
      <c r="O232" s="1">
        <v>1.9421133230828302E-11</v>
      </c>
      <c r="P232" s="1">
        <v>2.0549904700442499E-10</v>
      </c>
      <c r="Q232">
        <v>65.181945579104493</v>
      </c>
      <c r="S232">
        <v>21.512477942301999</v>
      </c>
      <c r="AA232">
        <v>2.5386986659496098</v>
      </c>
      <c r="AB232">
        <v>9.3171514021170108</v>
      </c>
      <c r="AC232">
        <v>1.44972641052677</v>
      </c>
      <c r="AJ232">
        <v>0.79812157421663099</v>
      </c>
      <c r="AK232">
        <v>0.120173260055823</v>
      </c>
      <c r="AL232">
        <v>8.1705165727544798E-2</v>
      </c>
    </row>
    <row r="233" spans="1:38" x14ac:dyDescent="0.2">
      <c r="A233">
        <v>273</v>
      </c>
      <c r="B233">
        <v>768</v>
      </c>
      <c r="C233">
        <v>170</v>
      </c>
      <c r="D233">
        <v>0.42168803726648402</v>
      </c>
      <c r="E233">
        <v>6.3157678454021804</v>
      </c>
      <c r="F233">
        <v>2.5708422787653902</v>
      </c>
      <c r="G233">
        <v>-102.76583624937226</v>
      </c>
      <c r="H233">
        <v>-88.827573424027491</v>
      </c>
      <c r="I233">
        <v>13.3873724490656</v>
      </c>
      <c r="J233">
        <v>7.6963208034089901</v>
      </c>
      <c r="K233">
        <v>2.4566920723099401</v>
      </c>
      <c r="L233">
        <v>3.1107446766549027E-5</v>
      </c>
      <c r="M233">
        <v>1.8149130496348289E-6</v>
      </c>
      <c r="N233" s="1">
        <v>-6.3009721340330996E-8</v>
      </c>
      <c r="O233" s="1">
        <v>2.1867238441615799E-11</v>
      </c>
      <c r="P233" s="1">
        <v>2.3680522264516198E-10</v>
      </c>
      <c r="Q233">
        <v>65.238784812393803</v>
      </c>
      <c r="S233">
        <v>21.4647641801647</v>
      </c>
      <c r="AA233">
        <v>2.4860716655905599</v>
      </c>
      <c r="AB233">
        <v>9.3187267552492195</v>
      </c>
      <c r="AC233">
        <v>1.49165258660155</v>
      </c>
      <c r="AJ233">
        <v>0.79825118554853203</v>
      </c>
      <c r="AK233">
        <v>0.117681292298565</v>
      </c>
      <c r="AL233">
        <v>8.4067522152901294E-2</v>
      </c>
    </row>
    <row r="234" spans="1:38" x14ac:dyDescent="0.2">
      <c r="A234">
        <v>274</v>
      </c>
      <c r="B234">
        <v>767</v>
      </c>
      <c r="C234">
        <v>170</v>
      </c>
      <c r="D234">
        <v>0.421064750276403</v>
      </c>
      <c r="E234">
        <v>7.5025227663205696</v>
      </c>
      <c r="F234">
        <v>2.5698220883166401</v>
      </c>
      <c r="G234">
        <v>-122.0281665303898</v>
      </c>
      <c r="H234">
        <v>-105.493960755461</v>
      </c>
      <c r="I234">
        <v>15.8959820938602</v>
      </c>
      <c r="J234">
        <v>9.1438143109853591</v>
      </c>
      <c r="K234">
        <v>2.9194716632057101</v>
      </c>
      <c r="L234">
        <v>3.115422436503021E-5</v>
      </c>
      <c r="M234">
        <v>1.8166928737951564E-6</v>
      </c>
      <c r="N234" s="1">
        <v>-7.7090576089429999E-8</v>
      </c>
      <c r="O234" s="1">
        <v>2.6009445617569299E-11</v>
      </c>
      <c r="P234" s="1">
        <v>2.87763165458193E-10</v>
      </c>
      <c r="Q234">
        <v>65.322551392292297</v>
      </c>
      <c r="S234">
        <v>21.390202089952101</v>
      </c>
      <c r="AA234">
        <v>2.4050113914536402</v>
      </c>
      <c r="AB234">
        <v>9.3099218739431393</v>
      </c>
      <c r="AC234">
        <v>1.5723132523586101</v>
      </c>
      <c r="AJ234">
        <v>0.79753315687010995</v>
      </c>
      <c r="AK234">
        <v>0.11384937194641601</v>
      </c>
      <c r="AL234">
        <v>8.8617471183473295E-2</v>
      </c>
    </row>
    <row r="235" spans="1:38" x14ac:dyDescent="0.2">
      <c r="A235">
        <v>275</v>
      </c>
      <c r="B235">
        <v>766</v>
      </c>
      <c r="C235">
        <v>170</v>
      </c>
      <c r="D235">
        <v>0.42044026367704701</v>
      </c>
      <c r="E235">
        <v>8.7135029751731192</v>
      </c>
      <c r="F235">
        <v>2.56877794838412</v>
      </c>
      <c r="G235">
        <v>-141.66637299870217</v>
      </c>
      <c r="H235">
        <v>-122.49046123834391</v>
      </c>
      <c r="I235">
        <v>18.453458846517101</v>
      </c>
      <c r="J235">
        <v>10.6210288693238</v>
      </c>
      <c r="K235">
        <v>3.3920810401904502</v>
      </c>
      <c r="L235">
        <v>3.119689509750762E-5</v>
      </c>
      <c r="M235">
        <v>1.8183629626008781E-6</v>
      </c>
      <c r="N235" s="1">
        <v>-9.2145515770323802E-8</v>
      </c>
      <c r="O235" s="1">
        <v>3.02465130660118E-11</v>
      </c>
      <c r="P235" s="1">
        <v>3.4173217818859198E-10</v>
      </c>
      <c r="Q235">
        <v>65.403224936583499</v>
      </c>
      <c r="S235">
        <v>21.316136812748098</v>
      </c>
      <c r="AA235">
        <v>2.3250827107102001</v>
      </c>
      <c r="AB235">
        <v>9.2955267885200392</v>
      </c>
      <c r="AC235">
        <v>1.6600287514380301</v>
      </c>
      <c r="AJ235">
        <v>0.79635821519211503</v>
      </c>
      <c r="AK235">
        <v>0.110073722773689</v>
      </c>
      <c r="AL235">
        <v>9.3568062034195099E-2</v>
      </c>
    </row>
    <row r="236" spans="1:38" x14ac:dyDescent="0.2">
      <c r="A236">
        <v>276</v>
      </c>
      <c r="B236">
        <v>765</v>
      </c>
      <c r="C236">
        <v>170</v>
      </c>
      <c r="D236">
        <v>0.41981457400183297</v>
      </c>
      <c r="E236">
        <v>9.9542599451442992</v>
      </c>
      <c r="F236">
        <v>2.56770112327523</v>
      </c>
      <c r="G236">
        <v>-161.76835952793397</v>
      </c>
      <c r="H236">
        <v>-139.89313030606951</v>
      </c>
      <c r="I236">
        <v>21.071356954066701</v>
      </c>
      <c r="J236">
        <v>12.134596572465201</v>
      </c>
      <c r="K236">
        <v>3.8767206412431401</v>
      </c>
      <c r="L236">
        <v>3.123497093528388E-5</v>
      </c>
      <c r="M236">
        <v>1.8199196868803114E-6</v>
      </c>
      <c r="N236" s="1">
        <v>-1.08247633925068E-7</v>
      </c>
      <c r="O236" s="1">
        <v>3.4598705449279102E-11</v>
      </c>
      <c r="P236" s="1">
        <v>3.9896627158696498E-10</v>
      </c>
      <c r="Q236">
        <v>65.480915237971502</v>
      </c>
      <c r="S236">
        <v>21.242206595363498</v>
      </c>
      <c r="AA236">
        <v>2.2459615546485598</v>
      </c>
      <c r="AB236">
        <v>9.2748377831178708</v>
      </c>
      <c r="AC236">
        <v>1.7560788288984699</v>
      </c>
      <c r="AJ236">
        <v>0.79466864760119604</v>
      </c>
      <c r="AK236">
        <v>0.1063390716756</v>
      </c>
      <c r="AL236">
        <v>9.8992280723202902E-2</v>
      </c>
    </row>
    <row r="237" spans="1:38" x14ac:dyDescent="0.2">
      <c r="A237">
        <v>277</v>
      </c>
      <c r="B237">
        <v>764</v>
      </c>
      <c r="C237">
        <v>170</v>
      </c>
      <c r="D237">
        <v>0.419187677770818</v>
      </c>
      <c r="E237">
        <v>11.2325528544302</v>
      </c>
      <c r="F237">
        <v>2.5665800263987202</v>
      </c>
      <c r="G237">
        <v>-182.45712717104237</v>
      </c>
      <c r="H237">
        <v>-157.80837484673958</v>
      </c>
      <c r="I237">
        <v>23.765850961098</v>
      </c>
      <c r="J237">
        <v>13.6937936821191</v>
      </c>
      <c r="K237">
        <v>4.3764670257296103</v>
      </c>
      <c r="L237">
        <v>3.1267798596174647E-5</v>
      </c>
      <c r="M237">
        <v>1.8213580886942634E-6</v>
      </c>
      <c r="N237" s="1">
        <v>-1.2548964058489299E-7</v>
      </c>
      <c r="O237" s="1">
        <v>3.9094559398240102E-11</v>
      </c>
      <c r="P237" s="1">
        <v>4.5979393200920501E-10</v>
      </c>
      <c r="Q237">
        <v>65.555764713713003</v>
      </c>
      <c r="S237">
        <v>21.1679323737864</v>
      </c>
      <c r="AA237">
        <v>2.1672194594338499</v>
      </c>
      <c r="AB237">
        <v>9.2469162983673101</v>
      </c>
      <c r="AC237">
        <v>1.8621671546993499</v>
      </c>
      <c r="AJ237">
        <v>0.79238740456924905</v>
      </c>
      <c r="AK237">
        <v>0.102625271479209</v>
      </c>
      <c r="AL237">
        <v>0.10498732395153999</v>
      </c>
    </row>
    <row r="238" spans="1:38" x14ac:dyDescent="0.2">
      <c r="A238">
        <v>278</v>
      </c>
      <c r="B238">
        <v>763</v>
      </c>
      <c r="C238">
        <v>170</v>
      </c>
      <c r="D238">
        <v>0.41855957149061801</v>
      </c>
      <c r="E238">
        <v>12.559517665217101</v>
      </c>
      <c r="F238">
        <v>2.5653988749804499</v>
      </c>
      <c r="G238">
        <v>-203.90935446397671</v>
      </c>
      <c r="H238">
        <v>-176.38902416788579</v>
      </c>
      <c r="I238">
        <v>26.560179796449201</v>
      </c>
      <c r="J238">
        <v>15.311940253372301</v>
      </c>
      <c r="K238">
        <v>4.89573679465843</v>
      </c>
      <c r="L238">
        <v>3.1294471974661674E-5</v>
      </c>
      <c r="M238">
        <v>1.822670995851273E-6</v>
      </c>
      <c r="N238" s="1">
        <v>-1.4399389823067199E-7</v>
      </c>
      <c r="O238" s="1">
        <v>4.3775264350160103E-11</v>
      </c>
      <c r="P238" s="1">
        <v>5.2465662972425097E-10</v>
      </c>
      <c r="Q238">
        <v>65.627954986409407</v>
      </c>
      <c r="S238">
        <v>21.092665832079302</v>
      </c>
      <c r="AA238">
        <v>2.0882791786283601</v>
      </c>
      <c r="AB238">
        <v>9.2104674259805197</v>
      </c>
      <c r="AC238">
        <v>1.9806325769022399</v>
      </c>
      <c r="AJ238">
        <v>0.78940809014330005</v>
      </c>
      <c r="AK238">
        <v>9.8905228491627195E-2</v>
      </c>
      <c r="AL238">
        <v>0.111686681365072</v>
      </c>
    </row>
    <row r="239" spans="1:38" x14ac:dyDescent="0.2">
      <c r="A239">
        <v>279</v>
      </c>
      <c r="B239">
        <v>762</v>
      </c>
      <c r="C239">
        <v>170</v>
      </c>
      <c r="D239">
        <v>0.41793025165435399</v>
      </c>
      <c r="E239">
        <v>13.951692338637599</v>
      </c>
      <c r="F239">
        <v>2.56413541048892</v>
      </c>
      <c r="G239">
        <v>-226.38757546299104</v>
      </c>
      <c r="H239">
        <v>-195.86216202379495</v>
      </c>
      <c r="I239">
        <v>29.4888793307212</v>
      </c>
      <c r="J239">
        <v>17.0088235774199</v>
      </c>
      <c r="K239">
        <v>5.4410903112084004</v>
      </c>
      <c r="L239">
        <v>3.1313682527965796E-5</v>
      </c>
      <c r="M239">
        <v>1.8238474970507255E-6</v>
      </c>
      <c r="N239" s="1">
        <v>-1.63929481277763E-7</v>
      </c>
      <c r="O239" s="1">
        <v>4.8702254669874699E-11</v>
      </c>
      <c r="P239" s="1">
        <v>5.9417457541643595E-10</v>
      </c>
      <c r="Q239">
        <v>65.697717190612195</v>
      </c>
      <c r="S239">
        <v>21.015501423538801</v>
      </c>
      <c r="AA239">
        <v>2.00833969484174</v>
      </c>
      <c r="AB239">
        <v>9.1636322284997895</v>
      </c>
      <c r="AC239">
        <v>2.1148094625074001</v>
      </c>
      <c r="AJ239">
        <v>0.78557784310416601</v>
      </c>
      <c r="AK239">
        <v>9.51413999212775E-2</v>
      </c>
      <c r="AL239">
        <v>0.11928075697455599</v>
      </c>
    </row>
    <row r="240" spans="1:38" x14ac:dyDescent="0.2">
      <c r="A240">
        <v>280</v>
      </c>
      <c r="B240">
        <v>761</v>
      </c>
      <c r="C240">
        <v>170</v>
      </c>
      <c r="D240">
        <v>0.41729971474157701</v>
      </c>
      <c r="E240">
        <v>15.434781612674</v>
      </c>
      <c r="F240">
        <v>2.5627567939677101</v>
      </c>
      <c r="G240">
        <v>-250.29998322968686</v>
      </c>
      <c r="H240">
        <v>-216.58085226519944</v>
      </c>
      <c r="I240">
        <v>32.605648082470999</v>
      </c>
      <c r="J240">
        <v>18.8152012321437</v>
      </c>
      <c r="K240">
        <v>6.0227258587334003</v>
      </c>
      <c r="L240">
        <v>3.1323446456861387E-5</v>
      </c>
      <c r="M240">
        <v>1.8248701232912053E-6</v>
      </c>
      <c r="N240" s="1">
        <v>-1.85543228136856E-7</v>
      </c>
      <c r="O240" s="1">
        <v>5.3971328991068602E-11</v>
      </c>
      <c r="P240" s="1">
        <v>6.6926703132867603E-10</v>
      </c>
      <c r="Q240">
        <v>65.7653480557655</v>
      </c>
      <c r="S240">
        <v>20.935118306688899</v>
      </c>
      <c r="AA240">
        <v>1.92624206257291</v>
      </c>
      <c r="AB240">
        <v>9.1036091939317192</v>
      </c>
      <c r="AC240">
        <v>2.2696823810408602</v>
      </c>
      <c r="AJ240">
        <v>0.78066611278083098</v>
      </c>
      <c r="AK240">
        <v>9.1279525664482705E-2</v>
      </c>
      <c r="AL240">
        <v>0.128054361554686</v>
      </c>
    </row>
    <row r="241" spans="1:38" x14ac:dyDescent="0.2">
      <c r="A241">
        <v>281</v>
      </c>
      <c r="B241">
        <v>760</v>
      </c>
      <c r="C241">
        <v>170</v>
      </c>
      <c r="D241">
        <v>0.41666795721821598</v>
      </c>
      <c r="E241">
        <v>17.051291655999101</v>
      </c>
      <c r="F241">
        <v>2.5612116518444901</v>
      </c>
      <c r="G241">
        <v>-276.32167788191623</v>
      </c>
      <c r="H241">
        <v>-239.12900875506614</v>
      </c>
      <c r="I241">
        <v>35.999292577892902</v>
      </c>
      <c r="J241">
        <v>20.781928672684501</v>
      </c>
      <c r="K241">
        <v>6.6575097937413101</v>
      </c>
      <c r="L241">
        <v>3.1320565269171882E-5</v>
      </c>
      <c r="M241">
        <v>1.8257091499524572E-6</v>
      </c>
      <c r="N241" s="1">
        <v>-2.0922127422505899E-7</v>
      </c>
      <c r="O241" s="1">
        <v>5.9741296039695199E-11</v>
      </c>
      <c r="P241" s="1">
        <v>7.5139209717001699E-10</v>
      </c>
      <c r="Q241">
        <v>65.831233128320093</v>
      </c>
      <c r="S241">
        <v>20.849475666345601</v>
      </c>
      <c r="AA241">
        <v>1.8402126264052501</v>
      </c>
      <c r="AB241">
        <v>9.0259072295403993</v>
      </c>
      <c r="AC241">
        <v>2.4531713493885499</v>
      </c>
      <c r="AJ241">
        <v>0.77430299140182002</v>
      </c>
      <c r="AK241">
        <v>8.7236627599477395E-2</v>
      </c>
      <c r="AL241">
        <v>0.138460380998702</v>
      </c>
    </row>
    <row r="242" spans="1:38" x14ac:dyDescent="0.2">
      <c r="A242">
        <v>282</v>
      </c>
      <c r="B242">
        <v>759</v>
      </c>
      <c r="C242">
        <v>170</v>
      </c>
      <c r="D242">
        <v>0.41603497553650398</v>
      </c>
      <c r="E242">
        <v>18.877787932196998</v>
      </c>
      <c r="F242">
        <v>2.5594132726880598</v>
      </c>
      <c r="G242">
        <v>-305.66866382694582</v>
      </c>
      <c r="H242">
        <v>-264.55838349542006</v>
      </c>
      <c r="I242">
        <v>39.829753748511102</v>
      </c>
      <c r="J242">
        <v>23.000580611930499</v>
      </c>
      <c r="K242">
        <v>7.3758263792897996</v>
      </c>
      <c r="L242">
        <v>3.1299447609988774E-5</v>
      </c>
      <c r="M242">
        <v>1.8263097094756045E-6</v>
      </c>
      <c r="N242" s="1">
        <v>-2.3562453763637401E-7</v>
      </c>
      <c r="O242" s="1">
        <v>6.6298761162164296E-11</v>
      </c>
      <c r="P242" s="1">
        <v>8.4307819485871804E-10</v>
      </c>
      <c r="Q242">
        <v>65.895867328490397</v>
      </c>
      <c r="S242">
        <v>20.755175835506599</v>
      </c>
      <c r="AA242">
        <v>1.74733279340646</v>
      </c>
      <c r="AB242">
        <v>8.9227218127138492</v>
      </c>
      <c r="AC242">
        <v>2.67890222988254</v>
      </c>
      <c r="AJ242">
        <v>0.76584501288021201</v>
      </c>
      <c r="AK242">
        <v>8.2876223628015902E-2</v>
      </c>
      <c r="AL242">
        <v>0.151278763491771</v>
      </c>
    </row>
    <row r="243" spans="1:38" x14ac:dyDescent="0.2">
      <c r="A243">
        <v>283</v>
      </c>
      <c r="B243">
        <v>758</v>
      </c>
      <c r="C243">
        <v>170</v>
      </c>
      <c r="D243">
        <v>0.41540076613490101</v>
      </c>
      <c r="E243">
        <v>23.218823427910099</v>
      </c>
      <c r="F243">
        <v>2.56098846030496</v>
      </c>
      <c r="G243">
        <v>-376.01332603252825</v>
      </c>
      <c r="H243">
        <v>-325.53287800766185</v>
      </c>
      <c r="I243">
        <v>48.9554846771725</v>
      </c>
      <c r="J243">
        <v>28.296539292444201</v>
      </c>
      <c r="K243">
        <v>9.0663522260249696</v>
      </c>
      <c r="L243">
        <v>3.1290021797426013E-5</v>
      </c>
      <c r="M243">
        <v>1.8240104109870702E-6</v>
      </c>
      <c r="N243" s="1">
        <v>-2.9848242357133797E-7</v>
      </c>
      <c r="O243" s="1">
        <v>8.1256064685554795E-11</v>
      </c>
      <c r="P243" s="1">
        <v>1.06212930748919E-9</v>
      </c>
      <c r="Q243">
        <v>65.772632140095595</v>
      </c>
      <c r="S243">
        <v>20.856413932793402</v>
      </c>
      <c r="AA243">
        <v>1.85961050674218</v>
      </c>
      <c r="AB243">
        <v>8.9135076368706798</v>
      </c>
      <c r="AC243">
        <v>2.5978357834980299</v>
      </c>
      <c r="AJ243">
        <v>0.76508733491443703</v>
      </c>
      <c r="AK243">
        <v>8.8205395880619597E-2</v>
      </c>
      <c r="AL243">
        <v>0.14670726920494301</v>
      </c>
    </row>
    <row r="244" spans="1:38" x14ac:dyDescent="0.2">
      <c r="A244">
        <v>284</v>
      </c>
      <c r="B244">
        <v>757</v>
      </c>
      <c r="C244">
        <v>170</v>
      </c>
      <c r="D244">
        <v>0.41476532543804301</v>
      </c>
      <c r="E244">
        <v>25.8842131836122</v>
      </c>
      <c r="F244">
        <v>2.5622384831631102</v>
      </c>
      <c r="G244">
        <v>-419.23166501758624</v>
      </c>
      <c r="H244">
        <v>-363.04639685124715</v>
      </c>
      <c r="I244">
        <v>54.540861201125203</v>
      </c>
      <c r="J244">
        <v>31.5555257749816</v>
      </c>
      <c r="K244">
        <v>10.1021873466117</v>
      </c>
      <c r="L244">
        <v>3.130376822435368E-5</v>
      </c>
      <c r="M244">
        <v>1.8225564756184246E-6</v>
      </c>
      <c r="N244" s="1">
        <v>-3.4347925699757199E-7</v>
      </c>
      <c r="O244" s="1">
        <v>9.0308604554651295E-11</v>
      </c>
      <c r="P244" s="1">
        <v>1.2151689611118701E-9</v>
      </c>
      <c r="Q244">
        <v>65.6865357580309</v>
      </c>
      <c r="S244">
        <v>20.932157054445199</v>
      </c>
      <c r="AA244">
        <v>1.9421887713943</v>
      </c>
      <c r="AB244">
        <v>8.9202169064309</v>
      </c>
      <c r="AC244">
        <v>2.5189015096985901</v>
      </c>
      <c r="AJ244">
        <v>0.76563634128487801</v>
      </c>
      <c r="AK244">
        <v>9.2119029436914801E-2</v>
      </c>
      <c r="AL244">
        <v>0.142244629278206</v>
      </c>
    </row>
    <row r="245" spans="1:38" x14ac:dyDescent="0.2">
      <c r="A245">
        <v>285</v>
      </c>
      <c r="B245">
        <v>756</v>
      </c>
      <c r="C245">
        <v>170</v>
      </c>
      <c r="D245">
        <v>0.41412864985667802</v>
      </c>
      <c r="E245">
        <v>26.8908311659373</v>
      </c>
      <c r="F245">
        <v>2.56280478221553</v>
      </c>
      <c r="G245">
        <v>-435.53064810288163</v>
      </c>
      <c r="H245">
        <v>-377.25114540700048</v>
      </c>
      <c r="I245">
        <v>56.628773935656803</v>
      </c>
      <c r="J245">
        <v>32.793933767971303</v>
      </c>
      <c r="K245">
        <v>10.4927348944192</v>
      </c>
      <c r="L245">
        <v>3.1334194549361405E-5</v>
      </c>
      <c r="M245">
        <v>1.8221403856268774E-6</v>
      </c>
      <c r="N245" s="1">
        <v>-3.6838139658872401E-7</v>
      </c>
      <c r="O245" s="1">
        <v>9.3644074677161804E-11</v>
      </c>
      <c r="P245" s="1">
        <v>1.29577709537549E-9</v>
      </c>
      <c r="Q245">
        <v>65.653539265093698</v>
      </c>
      <c r="S245">
        <v>20.962694766424701</v>
      </c>
      <c r="AA245">
        <v>1.97508197699454</v>
      </c>
      <c r="AB245">
        <v>8.9267445732494597</v>
      </c>
      <c r="AC245">
        <v>2.4819394182374199</v>
      </c>
      <c r="AJ245">
        <v>0.76617123077444904</v>
      </c>
      <c r="AK245">
        <v>9.3676067012962994E-2</v>
      </c>
      <c r="AL245">
        <v>0.14015270221258699</v>
      </c>
    </row>
    <row r="246" spans="1:38" x14ac:dyDescent="0.2">
      <c r="A246">
        <v>286</v>
      </c>
      <c r="B246">
        <v>755</v>
      </c>
      <c r="C246">
        <v>170</v>
      </c>
      <c r="D246">
        <v>0.413490735787579</v>
      </c>
      <c r="E246">
        <v>27.381265070250102</v>
      </c>
      <c r="F246">
        <v>2.5631389389915902</v>
      </c>
      <c r="G246">
        <v>-443.44867901326461</v>
      </c>
      <c r="H246">
        <v>-384.19761755588917</v>
      </c>
      <c r="I246">
        <v>57.628810443393697</v>
      </c>
      <c r="J246">
        <v>33.403877367678596</v>
      </c>
      <c r="K246">
        <v>10.682708086446</v>
      </c>
      <c r="L246">
        <v>3.1371586566769848E-5</v>
      </c>
      <c r="M246">
        <v>1.8220937730109003E-6</v>
      </c>
      <c r="N246" s="1">
        <v>-3.8728238893501902E-7</v>
      </c>
      <c r="O246" s="1">
        <v>9.5207987078705106E-11</v>
      </c>
      <c r="P246" s="1">
        <v>1.35454742555279E-9</v>
      </c>
      <c r="Q246">
        <v>65.639060710395796</v>
      </c>
      <c r="S246">
        <v>20.977658685665599</v>
      </c>
      <c r="AA246">
        <v>1.9908057363908001</v>
      </c>
      <c r="AB246">
        <v>8.9337097501464093</v>
      </c>
      <c r="AC246">
        <v>2.4587651174012701</v>
      </c>
      <c r="AJ246">
        <v>0.76674225041550903</v>
      </c>
      <c r="AK246">
        <v>9.4418529112288999E-2</v>
      </c>
      <c r="AL246">
        <v>0.13883922047220101</v>
      </c>
    </row>
    <row r="247" spans="1:38" x14ac:dyDescent="0.2">
      <c r="A247">
        <v>288</v>
      </c>
      <c r="B247">
        <v>787</v>
      </c>
      <c r="C247">
        <v>160</v>
      </c>
      <c r="D247">
        <v>0.443682969391126</v>
      </c>
      <c r="E247">
        <v>0.14237698566252899</v>
      </c>
      <c r="F247">
        <v>2.5756197248092199</v>
      </c>
      <c r="G247">
        <v>-2.3254379803308276</v>
      </c>
      <c r="H247">
        <v>-2.0025099718316013</v>
      </c>
      <c r="I247">
        <v>0.30460596000492901</v>
      </c>
      <c r="J247">
        <v>0.17294925647538201</v>
      </c>
      <c r="K247">
        <v>5.5278729344672803E-2</v>
      </c>
      <c r="L247">
        <v>3.0418192172459501E-5</v>
      </c>
      <c r="M247">
        <v>1.7982301162410272E-6</v>
      </c>
      <c r="N247" s="1">
        <v>-7.6388208455386596E-10</v>
      </c>
      <c r="O247" s="1">
        <v>4.9213014552573597E-13</v>
      </c>
      <c r="P247" s="1">
        <v>3.4234612353536799E-12</v>
      </c>
      <c r="Q247">
        <v>64.566223440080293</v>
      </c>
      <c r="S247">
        <v>21.985964726432801</v>
      </c>
      <c r="AA247">
        <v>3.0730004546548302</v>
      </c>
      <c r="AB247">
        <v>9.1863547910842005</v>
      </c>
      <c r="AC247">
        <v>1.18845658774773</v>
      </c>
      <c r="AJ247">
        <v>0.78741903353714704</v>
      </c>
      <c r="AK247">
        <v>0.14555800973218</v>
      </c>
      <c r="AL247">
        <v>6.7022956730671407E-2</v>
      </c>
    </row>
    <row r="248" spans="1:38" x14ac:dyDescent="0.2">
      <c r="A248">
        <v>289</v>
      </c>
      <c r="B248">
        <v>786</v>
      </c>
      <c r="C248">
        <v>160</v>
      </c>
      <c r="D248">
        <v>0.44309163008072899</v>
      </c>
      <c r="E248">
        <v>0.53848152216383804</v>
      </c>
      <c r="F248">
        <v>2.5752133596004501</v>
      </c>
      <c r="G248">
        <v>-8.793274357017955</v>
      </c>
      <c r="H248">
        <v>-7.5736291483785445</v>
      </c>
      <c r="I248">
        <v>1.15153208576633</v>
      </c>
      <c r="J248">
        <v>0.65419725749385205</v>
      </c>
      <c r="K248">
        <v>0.20910171196354099</v>
      </c>
      <c r="L248">
        <v>3.0457736906900724E-5</v>
      </c>
      <c r="M248">
        <v>1.7995150331557044E-6</v>
      </c>
      <c r="N248" s="1">
        <v>-2.9900737141685002E-9</v>
      </c>
      <c r="O248" s="1">
        <v>1.8622194495473999E-12</v>
      </c>
      <c r="P248" s="1">
        <v>1.3243665937430899E-11</v>
      </c>
      <c r="Q248">
        <v>64.618199934274998</v>
      </c>
      <c r="S248">
        <v>21.9469236156928</v>
      </c>
      <c r="AA248">
        <v>3.0286631341892201</v>
      </c>
      <c r="AB248">
        <v>9.1998302740331308</v>
      </c>
      <c r="AC248">
        <v>1.2063830418097601</v>
      </c>
      <c r="AJ248">
        <v>0.78852212556550505</v>
      </c>
      <c r="AK248">
        <v>0.14344844020657299</v>
      </c>
      <c r="AL248">
        <v>6.8029434227921501E-2</v>
      </c>
    </row>
    <row r="249" spans="1:38" x14ac:dyDescent="0.2">
      <c r="A249">
        <v>290</v>
      </c>
      <c r="B249">
        <v>785</v>
      </c>
      <c r="C249">
        <v>160</v>
      </c>
      <c r="D249">
        <v>0.442499173085103</v>
      </c>
      <c r="E249">
        <v>0.93557300585956105</v>
      </c>
      <c r="F249">
        <v>2.5748137519553</v>
      </c>
      <c r="G249">
        <v>-15.274684661677695</v>
      </c>
      <c r="H249">
        <v>-13.158588970157508</v>
      </c>
      <c r="I249">
        <v>1.99980691917042</v>
      </c>
      <c r="J249">
        <v>1.1367783919855701</v>
      </c>
      <c r="K249">
        <v>0.36335560393410599</v>
      </c>
      <c r="L249">
        <v>3.0497060762052914E-5</v>
      </c>
      <c r="M249">
        <v>1.8007731618126338E-6</v>
      </c>
      <c r="N249" s="1">
        <v>-5.3750231714217297E-9</v>
      </c>
      <c r="O249" s="1">
        <v>3.2370182441078601E-12</v>
      </c>
      <c r="P249" s="1">
        <v>2.3536841412992399E-11</v>
      </c>
      <c r="Q249">
        <v>64.6690589759055</v>
      </c>
      <c r="S249">
        <v>21.908601849855501</v>
      </c>
      <c r="AA249">
        <v>2.9851800229131502</v>
      </c>
      <c r="AB249">
        <v>9.2127014300420598</v>
      </c>
      <c r="AC249">
        <v>1.2244577212836401</v>
      </c>
      <c r="AJ249">
        <v>0.78957563131268305</v>
      </c>
      <c r="AK249">
        <v>0.14138002581599701</v>
      </c>
      <c r="AL249">
        <v>6.9044342871318998E-2</v>
      </c>
    </row>
    <row r="250" spans="1:38" x14ac:dyDescent="0.2">
      <c r="A250">
        <v>291</v>
      </c>
      <c r="B250">
        <v>784</v>
      </c>
      <c r="C250">
        <v>160</v>
      </c>
      <c r="D250">
        <v>0.44190559523246598</v>
      </c>
      <c r="E250">
        <v>1.3335014375212</v>
      </c>
      <c r="F250">
        <v>2.5744209453531601</v>
      </c>
      <c r="G250">
        <v>-21.767207722072069</v>
      </c>
      <c r="H250">
        <v>-18.755282751922245</v>
      </c>
      <c r="I250">
        <v>2.8490989643379101</v>
      </c>
      <c r="J250">
        <v>1.6205151291870299</v>
      </c>
      <c r="K250">
        <v>0.51798111724043405</v>
      </c>
      <c r="L250">
        <v>3.0536177283421525E-5</v>
      </c>
      <c r="M250">
        <v>1.802004606380987E-6</v>
      </c>
      <c r="N250" s="1">
        <v>-7.9243297351270399E-9</v>
      </c>
      <c r="O250" s="1">
        <v>4.6158931096705704E-12</v>
      </c>
      <c r="P250" s="1">
        <v>3.4317793921154899E-11</v>
      </c>
      <c r="Q250">
        <v>64.718801101431694</v>
      </c>
      <c r="S250">
        <v>21.8710004982768</v>
      </c>
      <c r="AA250">
        <v>2.94255187788051</v>
      </c>
      <c r="AB250">
        <v>9.2249722580381395</v>
      </c>
      <c r="AC250">
        <v>1.24267426437272</v>
      </c>
      <c r="AJ250">
        <v>0.79057989656752103</v>
      </c>
      <c r="AK250">
        <v>0.13935277338728899</v>
      </c>
      <c r="AL250">
        <v>7.00673300451891E-2</v>
      </c>
    </row>
    <row r="251" spans="1:38" x14ac:dyDescent="0.2">
      <c r="A251">
        <v>292</v>
      </c>
      <c r="B251">
        <v>783</v>
      </c>
      <c r="C251">
        <v>160</v>
      </c>
      <c r="D251">
        <v>0.44131089333901402</v>
      </c>
      <c r="E251">
        <v>1.7321147933823799</v>
      </c>
      <c r="F251">
        <v>2.57403497305675</v>
      </c>
      <c r="G251">
        <v>-28.268351822199602</v>
      </c>
      <c r="H251">
        <v>-24.361575849246627</v>
      </c>
      <c r="I251">
        <v>3.6990730227268598</v>
      </c>
      <c r="J251">
        <v>2.10522766266272</v>
      </c>
      <c r="K251">
        <v>0.67291812718668897</v>
      </c>
      <c r="L251">
        <v>3.0575101384201413E-5</v>
      </c>
      <c r="M251">
        <v>1.8032095116560592E-6</v>
      </c>
      <c r="N251" s="1">
        <v>-1.0643743256905601E-8</v>
      </c>
      <c r="O251" s="1">
        <v>5.9982000401067099E-12</v>
      </c>
      <c r="P251" s="1">
        <v>4.56017214688472E-11</v>
      </c>
      <c r="Q251">
        <v>64.767428469599096</v>
      </c>
      <c r="S251">
        <v>21.834119557438701</v>
      </c>
      <c r="AA251">
        <v>2.9007781924753</v>
      </c>
      <c r="AB251">
        <v>9.2366475594472899</v>
      </c>
      <c r="AC251">
        <v>1.26102622103951</v>
      </c>
      <c r="AJ251">
        <v>0.79153533171829205</v>
      </c>
      <c r="AK251">
        <v>0.13736663025486401</v>
      </c>
      <c r="AL251">
        <v>7.1098038026842697E-2</v>
      </c>
    </row>
    <row r="252" spans="1:38" x14ac:dyDescent="0.2">
      <c r="A252">
        <v>293</v>
      </c>
      <c r="B252">
        <v>782</v>
      </c>
      <c r="C252">
        <v>160</v>
      </c>
      <c r="D252">
        <v>0.44071506420888401</v>
      </c>
      <c r="E252">
        <v>2.1312596624886799</v>
      </c>
      <c r="F252">
        <v>2.5736558580887601</v>
      </c>
      <c r="G252">
        <v>-34.775605132789885</v>
      </c>
      <c r="H252">
        <v>-29.975314600867321</v>
      </c>
      <c r="I252">
        <v>4.5493915859570304</v>
      </c>
      <c r="J252">
        <v>2.5907346972008698</v>
      </c>
      <c r="K252">
        <v>0.828105924026452</v>
      </c>
      <c r="L252">
        <v>3.0613849337370298E-5</v>
      </c>
      <c r="M252">
        <v>1.8043880621417655E-6</v>
      </c>
      <c r="N252" s="1">
        <v>-1.3539173353862299E-8</v>
      </c>
      <c r="O252" s="1">
        <v>7.3832868444637403E-12</v>
      </c>
      <c r="P252" s="1">
        <v>5.7404244365273999E-11</v>
      </c>
      <c r="Q252">
        <v>64.814944830819201</v>
      </c>
      <c r="S252">
        <v>21.7979579651305</v>
      </c>
      <c r="AA252">
        <v>2.8598572152555</v>
      </c>
      <c r="AB252">
        <v>9.2477329071370793</v>
      </c>
      <c r="AC252">
        <v>1.2795070816576299</v>
      </c>
      <c r="AJ252">
        <v>0.79244240919770803</v>
      </c>
      <c r="AK252">
        <v>0.13542148522040201</v>
      </c>
      <c r="AL252">
        <v>7.2136105581889098E-2</v>
      </c>
    </row>
    <row r="253" spans="1:38" x14ac:dyDescent="0.2">
      <c r="A253">
        <v>294</v>
      </c>
      <c r="B253">
        <v>781</v>
      </c>
      <c r="C253">
        <v>160</v>
      </c>
      <c r="D253">
        <v>0.44011810463406598</v>
      </c>
      <c r="E253">
        <v>2.5307818882722501</v>
      </c>
      <c r="F253">
        <v>2.5732836132824901</v>
      </c>
      <c r="G253">
        <v>-41.28644619409588</v>
      </c>
      <c r="H253">
        <v>-35.594335326844778</v>
      </c>
      <c r="I253">
        <v>5.3997162332221196</v>
      </c>
      <c r="J253">
        <v>3.0768542412687898</v>
      </c>
      <c r="K253">
        <v>0.98348346649749097</v>
      </c>
      <c r="L253">
        <v>3.0652438762753008E-5</v>
      </c>
      <c r="M253">
        <v>1.8055404808979231E-6</v>
      </c>
      <c r="N253" s="1">
        <v>-1.6616699562679202E-8</v>
      </c>
      <c r="O253" s="1">
        <v>8.7704955665926802E-12</v>
      </c>
      <c r="P253" s="1">
        <v>6.9741438555725203E-11</v>
      </c>
      <c r="Q253">
        <v>64.861355486449</v>
      </c>
      <c r="S253">
        <v>21.762513621618901</v>
      </c>
      <c r="AA253">
        <v>2.8197859769204698</v>
      </c>
      <c r="AB253">
        <v>9.2582346101734103</v>
      </c>
      <c r="AC253">
        <v>1.2981103048381499</v>
      </c>
      <c r="AJ253">
        <v>0.79330166059263296</v>
      </c>
      <c r="AK253">
        <v>0.13351716989287199</v>
      </c>
      <c r="AL253">
        <v>7.3181169514493202E-2</v>
      </c>
    </row>
    <row r="254" spans="1:38" x14ac:dyDescent="0.2">
      <c r="A254">
        <v>295</v>
      </c>
      <c r="B254">
        <v>780</v>
      </c>
      <c r="C254">
        <v>160</v>
      </c>
      <c r="D254">
        <v>0.43952001139438901</v>
      </c>
      <c r="E254">
        <v>2.9305272000621199</v>
      </c>
      <c r="F254">
        <v>2.57291824140722</v>
      </c>
      <c r="G254">
        <v>-47.79835421797825</v>
      </c>
      <c r="H254">
        <v>-41.216473181929217</v>
      </c>
      <c r="I254">
        <v>6.2497090025628204</v>
      </c>
      <c r="J254">
        <v>3.5634043876103698</v>
      </c>
      <c r="K254">
        <v>1.13898963165627</v>
      </c>
      <c r="L254">
        <v>3.0690888608673344E-5</v>
      </c>
      <c r="M254">
        <v>1.8066670281446019E-6</v>
      </c>
      <c r="N254" s="1">
        <v>-1.9882582414175301E-8</v>
      </c>
      <c r="O254" s="1">
        <v>1.01591648698426E-11</v>
      </c>
      <c r="P254" s="1">
        <v>8.2629871487997697E-11</v>
      </c>
      <c r="Q254">
        <v>64.906667237672806</v>
      </c>
      <c r="S254">
        <v>21.7277834178951</v>
      </c>
      <c r="AA254">
        <v>2.7805603255427598</v>
      </c>
      <c r="AB254">
        <v>9.2681596739602998</v>
      </c>
      <c r="AC254">
        <v>1.3168293449289099</v>
      </c>
      <c r="AJ254">
        <v>0.794113673383123</v>
      </c>
      <c r="AK254">
        <v>0.131653460415704</v>
      </c>
      <c r="AL254">
        <v>7.4232866201172198E-2</v>
      </c>
    </row>
    <row r="255" spans="1:38" x14ac:dyDescent="0.2">
      <c r="A255">
        <v>296</v>
      </c>
      <c r="B255">
        <v>779</v>
      </c>
      <c r="C255">
        <v>160</v>
      </c>
      <c r="D255">
        <v>0.43892078125742601</v>
      </c>
      <c r="E255">
        <v>3.33034183771779</v>
      </c>
      <c r="F255">
        <v>2.5725597353554099</v>
      </c>
      <c r="G255">
        <v>-54.308819261770928</v>
      </c>
      <c r="H255">
        <v>-46.839570909409424</v>
      </c>
      <c r="I255">
        <v>7.0990337426806898</v>
      </c>
      <c r="J255">
        <v>4.0502040858350101</v>
      </c>
      <c r="K255">
        <v>1.29456346219991</v>
      </c>
      <c r="L255">
        <v>3.0729219129971557E-5</v>
      </c>
      <c r="M255">
        <v>1.8077679996878898E-6</v>
      </c>
      <c r="N255" s="1">
        <v>-2.33432754926428E-8</v>
      </c>
      <c r="O255" s="1">
        <v>1.15486323948345E-11</v>
      </c>
      <c r="P255" s="1">
        <v>9.6086640717638105E-11</v>
      </c>
      <c r="Q255">
        <v>64.950888326495104</v>
      </c>
      <c r="S255">
        <v>21.693763269494099</v>
      </c>
      <c r="AA255">
        <v>2.74217496823782</v>
      </c>
      <c r="AB255">
        <v>9.2775157574065208</v>
      </c>
      <c r="AC255">
        <v>1.3356576783663201</v>
      </c>
      <c r="AJ255">
        <v>0.79487908744489899</v>
      </c>
      <c r="AK255">
        <v>0.12983007949348599</v>
      </c>
      <c r="AL255">
        <v>7.5290833061614201E-2</v>
      </c>
    </row>
    <row r="256" spans="1:38" x14ac:dyDescent="0.2">
      <c r="A256">
        <v>297</v>
      </c>
      <c r="B256">
        <v>778</v>
      </c>
      <c r="C256">
        <v>160</v>
      </c>
      <c r="D256">
        <v>0.43832041097845198</v>
      </c>
      <c r="E256">
        <v>3.7300731535745801</v>
      </c>
      <c r="F256">
        <v>2.57220807839869</v>
      </c>
      <c r="G256">
        <v>-60.815352016625951</v>
      </c>
      <c r="H256">
        <v>-52.461487273563719</v>
      </c>
      <c r="I256">
        <v>7.9473574114657497</v>
      </c>
      <c r="J256">
        <v>4.5370738877372903</v>
      </c>
      <c r="K256">
        <v>1.45014440507344</v>
      </c>
      <c r="L256">
        <v>3.0767451862081361E-5</v>
      </c>
      <c r="M256">
        <v>1.8088437251549417E-6</v>
      </c>
      <c r="N256" s="1">
        <v>-2.7005438412276201E-8</v>
      </c>
      <c r="O256" s="1">
        <v>1.2938237032286999E-11</v>
      </c>
      <c r="P256" s="1">
        <v>1.10129414912647E-10</v>
      </c>
      <c r="Q256">
        <v>64.994028368250397</v>
      </c>
      <c r="S256">
        <v>21.660448156327199</v>
      </c>
      <c r="AA256">
        <v>2.7046235197742101</v>
      </c>
      <c r="AB256">
        <v>9.28631112695426</v>
      </c>
      <c r="AC256">
        <v>1.3545888286938299</v>
      </c>
      <c r="AJ256">
        <v>0.79559859130142796</v>
      </c>
      <c r="AK256">
        <v>0.128046698742176</v>
      </c>
      <c r="AL256">
        <v>7.63547099563954E-2</v>
      </c>
    </row>
    <row r="257" spans="1:38" x14ac:dyDescent="0.2">
      <c r="A257">
        <v>298</v>
      </c>
      <c r="B257">
        <v>777</v>
      </c>
      <c r="C257">
        <v>160</v>
      </c>
      <c r="D257">
        <v>0.43771889730038799</v>
      </c>
      <c r="E257">
        <v>4.1295701892235002</v>
      </c>
      <c r="F257">
        <v>2.57186324450225</v>
      </c>
      <c r="G257">
        <v>-67.315493170833051</v>
      </c>
      <c r="H257">
        <v>-58.080105136362576</v>
      </c>
      <c r="I257">
        <v>8.7943513159743691</v>
      </c>
      <c r="J257">
        <v>5.0238366623092299</v>
      </c>
      <c r="K257">
        <v>1.60567254034641</v>
      </c>
      <c r="L257">
        <v>3.0805609592256807E-5</v>
      </c>
      <c r="M257">
        <v>1.8098945660811417E-6</v>
      </c>
      <c r="N257" s="1">
        <v>-3.0875950718808202E-8</v>
      </c>
      <c r="O257" s="1">
        <v>1.4327321099431301E-11</v>
      </c>
      <c r="P257" s="1">
        <v>1.24776477250405E-10</v>
      </c>
      <c r="Q257">
        <v>65.036098277347804</v>
      </c>
      <c r="S257">
        <v>21.6278321674178</v>
      </c>
      <c r="AA257">
        <v>2.6678985568075602</v>
      </c>
      <c r="AB257">
        <v>9.2945546083855302</v>
      </c>
      <c r="AC257">
        <v>1.3736163900412199</v>
      </c>
      <c r="AJ257">
        <v>0.79627291820003798</v>
      </c>
      <c r="AK257">
        <v>0.12630294130003</v>
      </c>
      <c r="AL257">
        <v>7.7424140499930905E-2</v>
      </c>
    </row>
    <row r="258" spans="1:38" x14ac:dyDescent="0.2">
      <c r="A258">
        <v>299</v>
      </c>
      <c r="B258">
        <v>776</v>
      </c>
      <c r="C258">
        <v>160</v>
      </c>
      <c r="D258">
        <v>0.43711623695372698</v>
      </c>
      <c r="E258">
        <v>4.5286842272987897</v>
      </c>
      <c r="F258">
        <v>2.5715251986845802</v>
      </c>
      <c r="G258">
        <v>-73.806822351805792</v>
      </c>
      <c r="H258">
        <v>-63.693339181252874</v>
      </c>
      <c r="I258">
        <v>9.6396922942886398</v>
      </c>
      <c r="J258">
        <v>5.5103182806403597</v>
      </c>
      <c r="K258">
        <v>1.7610888003801499</v>
      </c>
      <c r="L258">
        <v>3.0843716328903735E-5</v>
      </c>
      <c r="M258">
        <v>1.810920913890662E-6</v>
      </c>
      <c r="N258" s="1">
        <v>-3.49619267418696E-8</v>
      </c>
      <c r="O258" s="1">
        <v>1.5715232418150801E-11</v>
      </c>
      <c r="P258" s="1">
        <v>1.4004677127157399E-10</v>
      </c>
      <c r="Q258">
        <v>65.077110187983806</v>
      </c>
      <c r="S258">
        <v>21.595908549326701</v>
      </c>
      <c r="AA258">
        <v>2.6319916763324702</v>
      </c>
      <c r="AB258">
        <v>9.3022555370877704</v>
      </c>
      <c r="AC258">
        <v>1.39273404926916</v>
      </c>
      <c r="AJ258">
        <v>0.796902842067303</v>
      </c>
      <c r="AK258">
        <v>0.124598384632527</v>
      </c>
      <c r="AL258">
        <v>7.8498773300169106E-2</v>
      </c>
    </row>
    <row r="259" spans="1:38" x14ac:dyDescent="0.2">
      <c r="A259">
        <v>300</v>
      </c>
      <c r="B259">
        <v>775</v>
      </c>
      <c r="C259">
        <v>160</v>
      </c>
      <c r="D259">
        <v>0.43651242665649098</v>
      </c>
      <c r="E259">
        <v>4.92726930168942</v>
      </c>
      <c r="F259">
        <v>2.5711938974343398</v>
      </c>
      <c r="G259">
        <v>-80.28696637769329</v>
      </c>
      <c r="H259">
        <v>-69.299143051498532</v>
      </c>
      <c r="I259">
        <v>10.4830638040306</v>
      </c>
      <c r="J259">
        <v>5.9963482505169097</v>
      </c>
      <c r="K259">
        <v>1.9163351727794899</v>
      </c>
      <c r="L259">
        <v>3.0881797269054037E-5</v>
      </c>
      <c r="M259">
        <v>1.8119231877621169E-6</v>
      </c>
      <c r="N259" s="1">
        <v>-3.9270731290231397E-8</v>
      </c>
      <c r="O259" s="1">
        <v>1.7101326234435701E-11</v>
      </c>
      <c r="P259" s="1">
        <v>1.5595994872539601E-10</v>
      </c>
      <c r="Q259">
        <v>65.117077369248094</v>
      </c>
      <c r="S259">
        <v>21.564669758891402</v>
      </c>
      <c r="AA259">
        <v>2.5968935590021198</v>
      </c>
      <c r="AB259">
        <v>9.3094237071346502</v>
      </c>
      <c r="AC259">
        <v>1.4119356057236401</v>
      </c>
      <c r="AJ259">
        <v>0.79748917337224901</v>
      </c>
      <c r="AK259">
        <v>0.12293256356214199</v>
      </c>
      <c r="AL259">
        <v>7.9578263065608196E-2</v>
      </c>
    </row>
    <row r="260" spans="1:38" x14ac:dyDescent="0.2">
      <c r="A260">
        <v>301</v>
      </c>
      <c r="B260">
        <v>774</v>
      </c>
      <c r="C260">
        <v>160</v>
      </c>
      <c r="D260">
        <v>0.435907463114173</v>
      </c>
      <c r="E260">
        <v>5.32518267589926</v>
      </c>
      <c r="F260">
        <v>2.57086928915529</v>
      </c>
      <c r="G260">
        <v>-86.753606978162551</v>
      </c>
      <c r="H260">
        <v>-74.895516040051149</v>
      </c>
      <c r="I260">
        <v>11.324156938462799</v>
      </c>
      <c r="J260">
        <v>6.4817603125479497</v>
      </c>
      <c r="K260">
        <v>2.0713548908777599</v>
      </c>
      <c r="L260">
        <v>3.0919878765524615E-5</v>
      </c>
      <c r="M260">
        <v>1.8129018324515381E-6</v>
      </c>
      <c r="N260" s="1">
        <v>-4.3809996268569397E-8</v>
      </c>
      <c r="O260" s="1">
        <v>1.84849670113139E-11</v>
      </c>
      <c r="P260" s="1">
        <v>1.72536419704341E-10</v>
      </c>
      <c r="Q260">
        <v>65.156014137815504</v>
      </c>
      <c r="S260">
        <v>21.5341075178988</v>
      </c>
      <c r="AA260">
        <v>2.5625940346053699</v>
      </c>
      <c r="AB260">
        <v>9.3160693200564193</v>
      </c>
      <c r="AC260">
        <v>1.43121498962382</v>
      </c>
      <c r="AJ260">
        <v>0.79803275496832005</v>
      </c>
      <c r="AK260">
        <v>0.121304973394513</v>
      </c>
      <c r="AL260">
        <v>8.06622716371658E-2</v>
      </c>
    </row>
    <row r="261" spans="1:38" x14ac:dyDescent="0.2">
      <c r="A261">
        <v>302</v>
      </c>
      <c r="B261">
        <v>773</v>
      </c>
      <c r="C261">
        <v>160</v>
      </c>
      <c r="D261">
        <v>0.43530134301964502</v>
      </c>
      <c r="E261">
        <v>5.7222852766285701</v>
      </c>
      <c r="F261">
        <v>2.5705513146523602</v>
      </c>
      <c r="G261">
        <v>-93.204487775187616</v>
      </c>
      <c r="H261">
        <v>-80.480509149861717</v>
      </c>
      <c r="I261">
        <v>12.1626713428532</v>
      </c>
      <c r="J261">
        <v>6.9663929820892401</v>
      </c>
      <c r="K261">
        <v>2.2260926066758699</v>
      </c>
      <c r="L261">
        <v>3.0957988293752725E-5</v>
      </c>
      <c r="M261">
        <v>1.8138573160611353E-6</v>
      </c>
      <c r="N261" s="1">
        <v>-4.85876381183947E-8</v>
      </c>
      <c r="O261" s="1">
        <v>1.9865530048040601E-11</v>
      </c>
      <c r="P261" s="1">
        <v>1.8979740466216101E-10</v>
      </c>
      <c r="Q261">
        <v>65.193935767514105</v>
      </c>
      <c r="S261">
        <v>21.504212870420499</v>
      </c>
      <c r="AA261">
        <v>2.5290821504708298</v>
      </c>
      <c r="AB261">
        <v>9.3222029336296597</v>
      </c>
      <c r="AC261">
        <v>1.4505662779647699</v>
      </c>
      <c r="AJ261">
        <v>0.79853445794047895</v>
      </c>
      <c r="AK261">
        <v>0.11971507317765701</v>
      </c>
      <c r="AL261">
        <v>8.1750468881862701E-2</v>
      </c>
    </row>
    <row r="262" spans="1:38" x14ac:dyDescent="0.2">
      <c r="A262">
        <v>303</v>
      </c>
      <c r="B262">
        <v>772</v>
      </c>
      <c r="C262">
        <v>160</v>
      </c>
      <c r="D262">
        <v>0.43469406305315</v>
      </c>
      <c r="E262">
        <v>6.1184420851442898</v>
      </c>
      <c r="F262">
        <v>2.5702399076387299</v>
      </c>
      <c r="G262">
        <v>-99.637420566913491</v>
      </c>
      <c r="H262">
        <v>-86.052230560973385</v>
      </c>
      <c r="I262">
        <v>12.998316036875201</v>
      </c>
      <c r="J262">
        <v>7.4500900400951</v>
      </c>
      <c r="K262">
        <v>2.38049454720562</v>
      </c>
      <c r="L262">
        <v>3.0996154419374442E-5</v>
      </c>
      <c r="M262">
        <v>1.8147901278034474E-6</v>
      </c>
      <c r="N262" s="1">
        <v>-5.36118760948409E-8</v>
      </c>
      <c r="O262" s="1">
        <v>2.12424029333016E-11</v>
      </c>
      <c r="P262" s="1">
        <v>2.0776498835625601E-10</v>
      </c>
      <c r="Q262">
        <v>65.2308583979666</v>
      </c>
      <c r="S262">
        <v>21.474976241169902</v>
      </c>
      <c r="AA262">
        <v>2.49634624092855</v>
      </c>
      <c r="AB262">
        <v>9.3278354112792403</v>
      </c>
      <c r="AC262">
        <v>1.4699837086555201</v>
      </c>
      <c r="AJ262">
        <v>0.79899517750532401</v>
      </c>
      <c r="AK262">
        <v>0.11816228900588099</v>
      </c>
      <c r="AL262">
        <v>8.2842533488794001E-2</v>
      </c>
    </row>
    <row r="263" spans="1:38" x14ac:dyDescent="0.2">
      <c r="A263">
        <v>304</v>
      </c>
      <c r="B263">
        <v>771</v>
      </c>
      <c r="C263">
        <v>160</v>
      </c>
      <c r="D263">
        <v>0.43408561988220001</v>
      </c>
      <c r="E263">
        <v>6.6493608161489304</v>
      </c>
      <c r="F263">
        <v>2.5698150258950299</v>
      </c>
      <c r="G263">
        <v>-108.2585213344819</v>
      </c>
      <c r="H263">
        <v>-93.515740884698332</v>
      </c>
      <c r="I263">
        <v>14.119408561780901</v>
      </c>
      <c r="J263">
        <v>8.0980355393443695</v>
      </c>
      <c r="K263">
        <v>2.5874861611228299</v>
      </c>
      <c r="L263">
        <v>3.103559829898308E-5</v>
      </c>
      <c r="M263">
        <v>1.8158528383996381E-6</v>
      </c>
      <c r="N263" s="1">
        <v>-6.0103609767756597E-8</v>
      </c>
      <c r="O263" s="1">
        <v>2.3091756195878699E-11</v>
      </c>
      <c r="P263" s="1">
        <v>2.31134111116259E-10</v>
      </c>
      <c r="Q263">
        <v>65.275075606003597</v>
      </c>
      <c r="S263">
        <v>21.4385684566621</v>
      </c>
      <c r="AA263">
        <v>2.45599196491627</v>
      </c>
      <c r="AB263">
        <v>9.3309233481354905</v>
      </c>
      <c r="AC263">
        <v>1.4994406242824101</v>
      </c>
      <c r="AJ263">
        <v>0.79924813433440101</v>
      </c>
      <c r="AK263">
        <v>0.116250476404522</v>
      </c>
      <c r="AL263">
        <v>8.4501389261075602E-2</v>
      </c>
    </row>
    <row r="264" spans="1:38" x14ac:dyDescent="0.2">
      <c r="A264">
        <v>305</v>
      </c>
      <c r="B264">
        <v>770</v>
      </c>
      <c r="C264">
        <v>160</v>
      </c>
      <c r="D264">
        <v>0.43347601016152998</v>
      </c>
      <c r="E264">
        <v>7.8229104659232798</v>
      </c>
      <c r="F264">
        <v>2.5688246964178498</v>
      </c>
      <c r="G264">
        <v>-127.3159139090092</v>
      </c>
      <c r="H264">
        <v>-109.99538500710644</v>
      </c>
      <c r="I264">
        <v>16.604063559318099</v>
      </c>
      <c r="J264">
        <v>9.5283668983631706</v>
      </c>
      <c r="K264">
        <v>3.0453267117962901</v>
      </c>
      <c r="L264">
        <v>3.1078455184664114E-5</v>
      </c>
      <c r="M264">
        <v>1.8175520343219894E-6</v>
      </c>
      <c r="N264" s="1">
        <v>-7.2821214727553295E-8</v>
      </c>
      <c r="O264" s="1">
        <v>2.7202080790276601E-11</v>
      </c>
      <c r="P264" s="1">
        <v>2.7801957547757599E-10</v>
      </c>
      <c r="Q264">
        <v>65.355555829081197</v>
      </c>
      <c r="S264">
        <v>21.366495649662099</v>
      </c>
      <c r="AA264">
        <v>2.3777522013547201</v>
      </c>
      <c r="AB264">
        <v>9.3213209764322809</v>
      </c>
      <c r="AC264">
        <v>1.57887534346949</v>
      </c>
      <c r="AJ264">
        <v>0.79846499033391705</v>
      </c>
      <c r="AK264">
        <v>0.112552669111752</v>
      </c>
      <c r="AL264">
        <v>8.8982340554330297E-2</v>
      </c>
    </row>
    <row r="265" spans="1:38" x14ac:dyDescent="0.2">
      <c r="A265">
        <v>306</v>
      </c>
      <c r="B265">
        <v>769</v>
      </c>
      <c r="C265">
        <v>160</v>
      </c>
      <c r="D265">
        <v>0.43286523053303499</v>
      </c>
      <c r="E265">
        <v>9.0186673179262602</v>
      </c>
      <c r="F265">
        <v>2.5678123534925601</v>
      </c>
      <c r="G265">
        <v>-146.71697006649978</v>
      </c>
      <c r="H265">
        <v>-126.77710022455855</v>
      </c>
      <c r="I265">
        <v>19.133397151985001</v>
      </c>
      <c r="J265">
        <v>10.985855456028601</v>
      </c>
      <c r="K265">
        <v>3.5121987421159</v>
      </c>
      <c r="L265">
        <v>3.1117365363694716E-5</v>
      </c>
      <c r="M265">
        <v>1.8191444904551615E-6</v>
      </c>
      <c r="N265" s="1">
        <v>-8.6392417393045298E-8</v>
      </c>
      <c r="O265" s="1">
        <v>3.1400369575124898E-11</v>
      </c>
      <c r="P265" s="1">
        <v>3.2755413340772301E-10</v>
      </c>
      <c r="Q265">
        <v>65.432989469528195</v>
      </c>
      <c r="S265">
        <v>21.2949641461509</v>
      </c>
      <c r="AA265">
        <v>2.3006698971213</v>
      </c>
      <c r="AB265">
        <v>9.3063485561576602</v>
      </c>
      <c r="AC265">
        <v>1.6650279310418601</v>
      </c>
      <c r="AJ265">
        <v>0.79724295825816205</v>
      </c>
      <c r="AK265">
        <v>0.10891218675516499</v>
      </c>
      <c r="AL265">
        <v>9.3844854986672499E-2</v>
      </c>
    </row>
    <row r="266" spans="1:38" x14ac:dyDescent="0.2">
      <c r="A266">
        <v>307</v>
      </c>
      <c r="B266">
        <v>768</v>
      </c>
      <c r="C266">
        <v>160</v>
      </c>
      <c r="D266">
        <v>0.43225327762570398</v>
      </c>
      <c r="E266">
        <v>10.241752205760401</v>
      </c>
      <c r="F266">
        <v>2.5667699766849399</v>
      </c>
      <c r="G266">
        <v>-166.54280177554801</v>
      </c>
      <c r="H266">
        <v>-143.93102112158192</v>
      </c>
      <c r="I266">
        <v>21.718081596279099</v>
      </c>
      <c r="J266">
        <v>12.476610252770801</v>
      </c>
      <c r="K266">
        <v>3.9901324617284</v>
      </c>
      <c r="L266">
        <v>3.1151892916974959E-5</v>
      </c>
      <c r="M266">
        <v>1.8206270131015792E-6</v>
      </c>
      <c r="N266" s="1">
        <v>-1.0087765907559201E-7</v>
      </c>
      <c r="O266" s="1">
        <v>3.5705356191274899E-11</v>
      </c>
      <c r="P266" s="1">
        <v>3.7995211466392802E-10</v>
      </c>
      <c r="Q266">
        <v>65.507480786094305</v>
      </c>
      <c r="S266">
        <v>21.2236398466382</v>
      </c>
      <c r="AA266">
        <v>2.2244450893617702</v>
      </c>
      <c r="AB266">
        <v>9.2853625370964004</v>
      </c>
      <c r="AC266">
        <v>1.75907174080922</v>
      </c>
      <c r="AJ266">
        <v>0.795529248447014</v>
      </c>
      <c r="AK266">
        <v>0.10531488710299</v>
      </c>
      <c r="AL266">
        <v>9.9155864449994996E-2</v>
      </c>
    </row>
    <row r="267" spans="1:38" x14ac:dyDescent="0.2">
      <c r="A267">
        <v>308</v>
      </c>
      <c r="B267">
        <v>767</v>
      </c>
      <c r="C267">
        <v>160</v>
      </c>
      <c r="D267">
        <v>0.43164014805557099</v>
      </c>
      <c r="E267">
        <v>11.4992561916673</v>
      </c>
      <c r="F267">
        <v>2.5656870635771898</v>
      </c>
      <c r="G267">
        <v>-186.90585690634262</v>
      </c>
      <c r="H267">
        <v>-161.55436587365708</v>
      </c>
      <c r="I267">
        <v>24.372918360511001</v>
      </c>
      <c r="J267">
        <v>14.009098312380701</v>
      </c>
      <c r="K267">
        <v>4.4819402782639397</v>
      </c>
      <c r="L267">
        <v>3.1181458339982082E-5</v>
      </c>
      <c r="M267">
        <v>1.821995195476655E-6</v>
      </c>
      <c r="N267" s="1">
        <v>-1.16353066969002E-7</v>
      </c>
      <c r="O267" s="1">
        <v>4.0143176109061503E-11</v>
      </c>
      <c r="P267" s="1">
        <v>4.3548905415542098E-10</v>
      </c>
      <c r="Q267">
        <v>65.579160222027994</v>
      </c>
      <c r="S267">
        <v>21.152087303950101</v>
      </c>
      <c r="AA267">
        <v>2.1486880925502101</v>
      </c>
      <c r="AB267">
        <v>9.2575120236549502</v>
      </c>
      <c r="AC267">
        <v>1.8625523578165699</v>
      </c>
      <c r="AJ267">
        <v>0.79325399546812303</v>
      </c>
      <c r="AK267">
        <v>0.101742440503732</v>
      </c>
      <c r="AL267">
        <v>0.10500356402814399</v>
      </c>
    </row>
    <row r="268" spans="1:38" x14ac:dyDescent="0.2">
      <c r="A268">
        <v>309</v>
      </c>
      <c r="B268">
        <v>766</v>
      </c>
      <c r="C268">
        <v>160</v>
      </c>
      <c r="D268">
        <v>0.43102583842564002</v>
      </c>
      <c r="E268">
        <v>12.801228697885801</v>
      </c>
      <c r="F268">
        <v>2.56454952470787</v>
      </c>
      <c r="G268">
        <v>-207.96562835195454</v>
      </c>
      <c r="H268">
        <v>-179.7850167454971</v>
      </c>
      <c r="I268">
        <v>27.1189064201101</v>
      </c>
      <c r="J268">
        <v>15.5953265864313</v>
      </c>
      <c r="K268">
        <v>4.9916090816549801</v>
      </c>
      <c r="L268">
        <v>3.1205266068971275E-5</v>
      </c>
      <c r="M268">
        <v>1.8232426476096198E-6</v>
      </c>
      <c r="N268" s="1">
        <v>-1.32918059913989E-7</v>
      </c>
      <c r="O268" s="1">
        <v>4.4751078630495703E-11</v>
      </c>
      <c r="P268" s="1">
        <v>4.9453169908030903E-10</v>
      </c>
      <c r="Q268">
        <v>65.648188208215302</v>
      </c>
      <c r="S268">
        <v>21.079727630697501</v>
      </c>
      <c r="AA268">
        <v>2.0728838843091699</v>
      </c>
      <c r="AB268">
        <v>9.2216368989093596</v>
      </c>
      <c r="AC268">
        <v>1.9775633778685999</v>
      </c>
      <c r="AJ268">
        <v>0.79032186393380199</v>
      </c>
      <c r="AK268">
        <v>9.8170667563377501E-2</v>
      </c>
      <c r="AL268">
        <v>0.11150746850281899</v>
      </c>
    </row>
    <row r="269" spans="1:38" x14ac:dyDescent="0.2">
      <c r="A269">
        <v>310</v>
      </c>
      <c r="B269">
        <v>765</v>
      </c>
      <c r="C269">
        <v>160</v>
      </c>
      <c r="D269">
        <v>0.43041034532582101</v>
      </c>
      <c r="E269">
        <v>14.1623452970204</v>
      </c>
      <c r="F269">
        <v>2.5633378599266399</v>
      </c>
      <c r="G269">
        <v>-229.95516069046056</v>
      </c>
      <c r="H269">
        <v>-198.82443486809211</v>
      </c>
      <c r="I269">
        <v>29.986731996694399</v>
      </c>
      <c r="J269">
        <v>17.252835914291701</v>
      </c>
      <c r="K269">
        <v>5.5249624009476896</v>
      </c>
      <c r="L269">
        <v>3.1222183931899022E-5</v>
      </c>
      <c r="M269">
        <v>1.8243597077432719E-6</v>
      </c>
      <c r="N269" s="1">
        <v>-1.5070793246913801E-7</v>
      </c>
      <c r="O269" s="1">
        <v>4.9583694434621501E-11</v>
      </c>
      <c r="P269" s="1">
        <v>5.5758791453416399E-10</v>
      </c>
      <c r="Q269">
        <v>65.714760825316006</v>
      </c>
      <c r="S269">
        <v>21.005769021162099</v>
      </c>
      <c r="AA269">
        <v>1.9963334640724499</v>
      </c>
      <c r="AB269">
        <v>9.1760982964650193</v>
      </c>
      <c r="AC269">
        <v>2.1070383929843</v>
      </c>
      <c r="AJ269">
        <v>0.78659807173598095</v>
      </c>
      <c r="AK269">
        <v>9.4566800870327594E-2</v>
      </c>
      <c r="AL269">
        <v>0.11883512739369</v>
      </c>
    </row>
    <row r="270" spans="1:38" x14ac:dyDescent="0.2">
      <c r="A270">
        <v>311</v>
      </c>
      <c r="B270">
        <v>764</v>
      </c>
      <c r="C270">
        <v>160</v>
      </c>
      <c r="D270">
        <v>0.42979366533288699</v>
      </c>
      <c r="E270">
        <v>15.6049056205025</v>
      </c>
      <c r="F270">
        <v>2.5620239859323801</v>
      </c>
      <c r="G270">
        <v>-253.22868544024243</v>
      </c>
      <c r="H270">
        <v>-218.97884004792058</v>
      </c>
      <c r="I270">
        <v>33.023039475795997</v>
      </c>
      <c r="J270">
        <v>19.0082836472629</v>
      </c>
      <c r="K270">
        <v>6.0908507126343396</v>
      </c>
      <c r="L270">
        <v>3.1230530719667036E-5</v>
      </c>
      <c r="M270">
        <v>1.825331143735784E-6</v>
      </c>
      <c r="N270" s="1">
        <v>-1.69915988060768E-7</v>
      </c>
      <c r="O270" s="1">
        <v>5.4724305971349498E-11</v>
      </c>
      <c r="P270" s="1">
        <v>6.2539496644446201E-10</v>
      </c>
      <c r="Q270">
        <v>65.779117721662601</v>
      </c>
      <c r="S270">
        <v>20.929086133005601</v>
      </c>
      <c r="AA270">
        <v>1.91805249422602</v>
      </c>
      <c r="AB270">
        <v>9.1184800285367693</v>
      </c>
      <c r="AC270">
        <v>2.2552636225688301</v>
      </c>
      <c r="AJ270">
        <v>0.78188375710288005</v>
      </c>
      <c r="AK270">
        <v>9.0884750484666404E-2</v>
      </c>
      <c r="AL270">
        <v>0.12723149241245199</v>
      </c>
    </row>
    <row r="271" spans="1:38" x14ac:dyDescent="0.2">
      <c r="A271">
        <v>312</v>
      </c>
      <c r="B271">
        <v>763</v>
      </c>
      <c r="C271">
        <v>160</v>
      </c>
      <c r="D271">
        <v>0.42917579501038</v>
      </c>
      <c r="E271">
        <v>17.164645673504499</v>
      </c>
      <c r="F271">
        <v>2.5605653654599601</v>
      </c>
      <c r="G271">
        <v>-278.35395385654414</v>
      </c>
      <c r="H271">
        <v>-240.73903046331552</v>
      </c>
      <c r="I271">
        <v>36.302584947380801</v>
      </c>
      <c r="J271">
        <v>20.904386465408201</v>
      </c>
      <c r="K271">
        <v>6.7034592848291599</v>
      </c>
      <c r="L271">
        <v>3.1227674782441618E-5</v>
      </c>
      <c r="M271">
        <v>1.8261317181431293E-6</v>
      </c>
      <c r="N271" s="1">
        <v>-1.90835450135837E-7</v>
      </c>
      <c r="O271" s="1">
        <v>6.0306707234703402E-11</v>
      </c>
      <c r="P271" s="1">
        <v>6.9908775903046105E-10</v>
      </c>
      <c r="Q271">
        <v>65.841550660551903</v>
      </c>
      <c r="S271">
        <v>20.847998099616699</v>
      </c>
      <c r="AA271">
        <v>1.8365861636282099</v>
      </c>
      <c r="AB271">
        <v>9.0450256636384303</v>
      </c>
      <c r="AC271">
        <v>2.42883941256465</v>
      </c>
      <c r="AJ271">
        <v>0.77586949669798999</v>
      </c>
      <c r="AK271">
        <v>8.7056453906108097E-2</v>
      </c>
      <c r="AL271">
        <v>0.13707404939590101</v>
      </c>
    </row>
    <row r="272" spans="1:38" x14ac:dyDescent="0.2">
      <c r="A272">
        <v>313</v>
      </c>
      <c r="B272">
        <v>762</v>
      </c>
      <c r="C272">
        <v>160</v>
      </c>
      <c r="D272">
        <v>0.428556730908567</v>
      </c>
      <c r="E272">
        <v>18.9030818589479</v>
      </c>
      <c r="F272">
        <v>2.5588933664951399</v>
      </c>
      <c r="G272">
        <v>-306.30827332777773</v>
      </c>
      <c r="H272">
        <v>-264.94985432082734</v>
      </c>
      <c r="I272">
        <v>39.954034687678401</v>
      </c>
      <c r="J272">
        <v>23.014657565137799</v>
      </c>
      <c r="K272">
        <v>7.3872096846454696</v>
      </c>
      <c r="L272">
        <v>3.1209210324783E-5</v>
      </c>
      <c r="M272">
        <v>1.8267167806202605E-6</v>
      </c>
      <c r="N272" s="1">
        <v>-2.13946142095931E-7</v>
      </c>
      <c r="O272" s="1">
        <v>6.6561650344385594E-11</v>
      </c>
      <c r="P272" s="1">
        <v>7.8054931043736305E-10</v>
      </c>
      <c r="Q272">
        <v>65.902399868866894</v>
      </c>
      <c r="S272">
        <v>20.7598332120103</v>
      </c>
      <c r="AA272">
        <v>1.7496508977184</v>
      </c>
      <c r="AB272">
        <v>8.94948914668662</v>
      </c>
      <c r="AC272">
        <v>2.6386268747176902</v>
      </c>
      <c r="AJ272">
        <v>0.76804029263227003</v>
      </c>
      <c r="AK272">
        <v>8.2975132193137402E-2</v>
      </c>
      <c r="AL272">
        <v>0.14898457517459199</v>
      </c>
    </row>
    <row r="273" spans="1:38" x14ac:dyDescent="0.2">
      <c r="A273">
        <v>314</v>
      </c>
      <c r="B273">
        <v>761</v>
      </c>
      <c r="C273">
        <v>160</v>
      </c>
      <c r="D273">
        <v>0.42793646956437897</v>
      </c>
      <c r="E273">
        <v>21.853844259494199</v>
      </c>
      <c r="F273">
        <v>2.5588454800323102</v>
      </c>
      <c r="G273">
        <v>-353.99653944273808</v>
      </c>
      <c r="H273">
        <v>-306.26124429529949</v>
      </c>
      <c r="I273">
        <v>46.158966443396601</v>
      </c>
      <c r="J273">
        <v>26.604094450744601</v>
      </c>
      <c r="K273">
        <v>8.5405095501187898</v>
      </c>
      <c r="L273">
        <v>3.1181126951968989E-5</v>
      </c>
      <c r="M273">
        <v>1.8255366714851541E-6</v>
      </c>
      <c r="N273" s="1">
        <v>-2.5276799153636601E-7</v>
      </c>
      <c r="O273" s="1">
        <v>7.6904596598734903E-11</v>
      </c>
      <c r="P273" s="1">
        <v>9.1795976515755598E-10</v>
      </c>
      <c r="Q273">
        <v>65.860431047447406</v>
      </c>
      <c r="S273">
        <v>20.770282629458499</v>
      </c>
      <c r="AA273">
        <v>1.7680646248343399</v>
      </c>
      <c r="AB273">
        <v>8.8833583847891404</v>
      </c>
      <c r="AC273">
        <v>2.7178633134704699</v>
      </c>
      <c r="AJ273">
        <v>0.76261522819299898</v>
      </c>
      <c r="AK273">
        <v>8.38759042170618E-2</v>
      </c>
      <c r="AL273">
        <v>0.15350886758993801</v>
      </c>
    </row>
    <row r="274" spans="1:38" x14ac:dyDescent="0.2">
      <c r="A274">
        <v>315</v>
      </c>
      <c r="B274">
        <v>760</v>
      </c>
      <c r="C274">
        <v>160</v>
      </c>
      <c r="D274">
        <v>0.427315007501331</v>
      </c>
      <c r="E274">
        <v>25.060887192672599</v>
      </c>
      <c r="F274">
        <v>2.5608221706910799</v>
      </c>
      <c r="G274">
        <v>-406.06318094507037</v>
      </c>
      <c r="H274">
        <v>-351.41183400855118</v>
      </c>
      <c r="I274">
        <v>52.897785352097102</v>
      </c>
      <c r="J274">
        <v>30.518604749865901</v>
      </c>
      <c r="K274">
        <v>9.7862660982466902</v>
      </c>
      <c r="L274">
        <v>3.1179553527649932E-5</v>
      </c>
      <c r="M274">
        <v>1.8231021671998171E-6</v>
      </c>
      <c r="N274" s="1">
        <v>-2.9936276576652E-7</v>
      </c>
      <c r="O274" s="1">
        <v>8.7822258471705003E-11</v>
      </c>
      <c r="P274" s="1">
        <v>1.0803817718392499E-9</v>
      </c>
      <c r="Q274">
        <v>65.722242755283403</v>
      </c>
      <c r="S274">
        <v>20.892185606505699</v>
      </c>
      <c r="AA274">
        <v>1.9008801779064399</v>
      </c>
      <c r="AB274">
        <v>8.8949976878592096</v>
      </c>
      <c r="AC274">
        <v>2.5896937724451599</v>
      </c>
      <c r="AJ274">
        <v>0.76356809127339398</v>
      </c>
      <c r="AK274">
        <v>9.0171120025465304E-2</v>
      </c>
      <c r="AL274">
        <v>0.14626078870114001</v>
      </c>
    </row>
    <row r="275" spans="1:38" x14ac:dyDescent="0.2">
      <c r="A275">
        <v>316</v>
      </c>
      <c r="B275">
        <v>759</v>
      </c>
      <c r="C275">
        <v>160</v>
      </c>
      <c r="D275">
        <v>0.42669234122947503</v>
      </c>
      <c r="E275">
        <v>26.360478726947001</v>
      </c>
      <c r="F275">
        <v>2.5616595419881998</v>
      </c>
      <c r="G275">
        <v>-427.14026254821943</v>
      </c>
      <c r="H275">
        <v>-369.74485645625953</v>
      </c>
      <c r="I275">
        <v>55.607621074417303</v>
      </c>
      <c r="J275">
        <v>32.111261044800699</v>
      </c>
      <c r="K275">
        <v>10.290391168253199</v>
      </c>
      <c r="L275">
        <v>3.1200757229925816E-5</v>
      </c>
      <c r="M275">
        <v>1.8222781849237955E-6</v>
      </c>
      <c r="N275" s="1">
        <v>-3.2506459733642902E-7</v>
      </c>
      <c r="O275" s="1">
        <v>9.2169091559678198E-11</v>
      </c>
      <c r="P275" s="1">
        <v>1.16591704705219E-9</v>
      </c>
      <c r="Q275">
        <v>65.668640666265105</v>
      </c>
      <c r="S275">
        <v>20.940480314794101</v>
      </c>
      <c r="AA275">
        <v>1.9532311214275</v>
      </c>
      <c r="AB275">
        <v>8.9021591630295305</v>
      </c>
      <c r="AC275">
        <v>2.5354887344837</v>
      </c>
      <c r="AJ275">
        <v>0.76415479681335496</v>
      </c>
      <c r="AK275">
        <v>9.26510647372807E-2</v>
      </c>
      <c r="AL275">
        <v>0.14319413844936299</v>
      </c>
    </row>
    <row r="276" spans="1:38" x14ac:dyDescent="0.2">
      <c r="A276">
        <v>317</v>
      </c>
      <c r="B276">
        <v>758</v>
      </c>
      <c r="C276">
        <v>160</v>
      </c>
      <c r="D276">
        <v>0.426068467245311</v>
      </c>
      <c r="E276">
        <v>26.997164325912301</v>
      </c>
      <c r="F276">
        <v>2.56214465582423</v>
      </c>
      <c r="G276">
        <v>-437.44560853426043</v>
      </c>
      <c r="H276">
        <v>-378.75467389330822</v>
      </c>
      <c r="I276">
        <v>56.917940785484397</v>
      </c>
      <c r="J276">
        <v>32.897321755603798</v>
      </c>
      <c r="K276">
        <v>10.536939928252099</v>
      </c>
      <c r="L276">
        <v>3.1230949848321982E-5</v>
      </c>
      <c r="M276">
        <v>1.8219889228732663E-6</v>
      </c>
      <c r="N276" s="1">
        <v>-3.4369152139256799E-7</v>
      </c>
      <c r="O276" s="1">
        <v>9.4238197443238206E-11</v>
      </c>
      <c r="P276" s="1">
        <v>1.2252501032930901E-9</v>
      </c>
      <c r="Q276">
        <v>65.642336293232802</v>
      </c>
      <c r="S276">
        <v>20.9654996396673</v>
      </c>
      <c r="AA276">
        <v>1.9800100864685799</v>
      </c>
      <c r="AB276">
        <v>8.9091326910005293</v>
      </c>
      <c r="AC276">
        <v>2.5030212896306701</v>
      </c>
      <c r="AJ276">
        <v>0.76472646056307003</v>
      </c>
      <c r="AK276">
        <v>9.3918010307985106E-2</v>
      </c>
      <c r="AL276">
        <v>0.141355529128944</v>
      </c>
    </row>
    <row r="277" spans="1:38" x14ac:dyDescent="0.2">
      <c r="A277">
        <v>318</v>
      </c>
      <c r="B277">
        <v>757</v>
      </c>
      <c r="C277">
        <v>160</v>
      </c>
      <c r="D277">
        <v>0.42544338203174398</v>
      </c>
      <c r="E277">
        <v>27.345700147704601</v>
      </c>
      <c r="F277">
        <v>2.5624517270596399</v>
      </c>
      <c r="G277">
        <v>-443.0657678344495</v>
      </c>
      <c r="H277">
        <v>-383.70822245176663</v>
      </c>
      <c r="I277">
        <v>57.620293532672903</v>
      </c>
      <c r="J277">
        <v>33.332994017641298</v>
      </c>
      <c r="K277">
        <v>10.6716937762894</v>
      </c>
      <c r="L277">
        <v>3.1266581932164398E-5</v>
      </c>
      <c r="M277">
        <v>1.8219813953792842E-6</v>
      </c>
      <c r="N277" s="1">
        <v>-3.5942573288148602E-7</v>
      </c>
      <c r="O277" s="1">
        <v>9.5322682226845298E-11</v>
      </c>
      <c r="P277" s="1">
        <v>1.2737019402724901E-9</v>
      </c>
      <c r="Q277">
        <v>65.630155086911998</v>
      </c>
      <c r="S277">
        <v>20.978605294884701</v>
      </c>
      <c r="AA277">
        <v>1.9936647041813</v>
      </c>
      <c r="AB277">
        <v>8.9163457048487498</v>
      </c>
      <c r="AC277">
        <v>2.4812292091730801</v>
      </c>
      <c r="AJ277">
        <v>0.76531794480652804</v>
      </c>
      <c r="AK277">
        <v>9.45622742305086E-2</v>
      </c>
      <c r="AL277">
        <v>0.14011978096296199</v>
      </c>
    </row>
    <row r="278" spans="1:38" x14ac:dyDescent="0.2">
      <c r="A278">
        <v>319</v>
      </c>
      <c r="B278">
        <v>792</v>
      </c>
      <c r="C278">
        <v>150</v>
      </c>
      <c r="D278">
        <v>0.456950194808243</v>
      </c>
      <c r="E278">
        <v>7.1333276943315593E-2</v>
      </c>
      <c r="F278">
        <v>2.5748082092731202</v>
      </c>
      <c r="G278">
        <v>-1.1661408530837438</v>
      </c>
      <c r="H278">
        <v>-1.0031429441483102</v>
      </c>
      <c r="I278">
        <v>0.15302812649432701</v>
      </c>
      <c r="J278">
        <v>8.6618207906542899E-2</v>
      </c>
      <c r="K278">
        <v>2.7704306940769401E-2</v>
      </c>
      <c r="L278">
        <v>3.0338829725523057E-5</v>
      </c>
      <c r="M278">
        <v>1.7981888109497298E-6</v>
      </c>
      <c r="N278" s="1">
        <v>-3.2218818253744401E-10</v>
      </c>
      <c r="O278" s="1">
        <v>2.4709365909968199E-13</v>
      </c>
      <c r="P278" s="1">
        <v>1.5364669079867699E-12</v>
      </c>
      <c r="Q278">
        <v>64.563679657920702</v>
      </c>
      <c r="S278">
        <v>21.988681212219799</v>
      </c>
      <c r="AA278">
        <v>3.0758351400349699</v>
      </c>
      <c r="AB278">
        <v>9.1878077295916007</v>
      </c>
      <c r="AC278">
        <v>1.18399626023279</v>
      </c>
      <c r="AJ278">
        <v>0.78753784833678298</v>
      </c>
      <c r="AK278">
        <v>0.145691220339245</v>
      </c>
      <c r="AL278">
        <v>6.6770931323970995E-2</v>
      </c>
    </row>
    <row r="279" spans="1:38" x14ac:dyDescent="0.2">
      <c r="A279">
        <v>320</v>
      </c>
      <c r="B279">
        <v>791</v>
      </c>
      <c r="C279">
        <v>150</v>
      </c>
      <c r="D279">
        <v>0.45637410139548201</v>
      </c>
      <c r="E279">
        <v>0.46123640984307401</v>
      </c>
      <c r="F279">
        <v>2.5744105606147101</v>
      </c>
      <c r="G279">
        <v>-7.5387248913868383</v>
      </c>
      <c r="H279">
        <v>-6.486246265968175</v>
      </c>
      <c r="I279">
        <v>0.98903220919857304</v>
      </c>
      <c r="J279">
        <v>0.560129639223931</v>
      </c>
      <c r="K279">
        <v>0.17916194755390499</v>
      </c>
      <c r="L279">
        <v>3.0375592944318041E-5</v>
      </c>
      <c r="M279">
        <v>1.7994464536106105E-6</v>
      </c>
      <c r="N279" s="1">
        <v>-2.15845326202511E-9</v>
      </c>
      <c r="O279" s="1">
        <v>1.5985651000943801E-12</v>
      </c>
      <c r="P279" s="1">
        <v>1.0155553624145101E-11</v>
      </c>
      <c r="Q279">
        <v>64.6147345046639</v>
      </c>
      <c r="S279">
        <v>21.950359813786601</v>
      </c>
      <c r="AA279">
        <v>3.0323066434247599</v>
      </c>
      <c r="AB279">
        <v>9.2011161899928098</v>
      </c>
      <c r="AC279">
        <v>1.20148284813186</v>
      </c>
      <c r="AJ279">
        <v>0.78862724888937896</v>
      </c>
      <c r="AK279">
        <v>0.143620082441302</v>
      </c>
      <c r="AL279">
        <v>6.7752668669317104E-2</v>
      </c>
    </row>
    <row r="280" spans="1:38" x14ac:dyDescent="0.2">
      <c r="A280">
        <v>321</v>
      </c>
      <c r="B280">
        <v>790</v>
      </c>
      <c r="C280">
        <v>150</v>
      </c>
      <c r="D280">
        <v>0.45579692423458601</v>
      </c>
      <c r="E280">
        <v>0.85204187267290998</v>
      </c>
      <c r="F280">
        <v>2.5740194949248001</v>
      </c>
      <c r="G280">
        <v>-13.923571106809755</v>
      </c>
      <c r="H280">
        <v>-11.982020749225377</v>
      </c>
      <c r="I280">
        <v>1.8262242934528301</v>
      </c>
      <c r="J280">
        <v>1.03484386243205</v>
      </c>
      <c r="K280">
        <v>0.33101609150703099</v>
      </c>
      <c r="L280">
        <v>3.0412100975712641E-5</v>
      </c>
      <c r="M280">
        <v>1.8006780772174568E-6</v>
      </c>
      <c r="N280" s="1">
        <v>-4.1296712225633297E-9</v>
      </c>
      <c r="O280" s="1">
        <v>2.9545649065717301E-12</v>
      </c>
      <c r="P280" s="1">
        <v>1.9178241514163699E-11</v>
      </c>
      <c r="Q280">
        <v>64.664707885863606</v>
      </c>
      <c r="S280">
        <v>21.912735656510598</v>
      </c>
      <c r="AA280">
        <v>2.9896057231084199</v>
      </c>
      <c r="AB280">
        <v>9.2138425707576399</v>
      </c>
      <c r="AC280">
        <v>1.21910816375961</v>
      </c>
      <c r="AJ280">
        <v>0.78966888727391105</v>
      </c>
      <c r="AK280">
        <v>0.14158881475492199</v>
      </c>
      <c r="AL280">
        <v>6.8742297971166003E-2</v>
      </c>
    </row>
    <row r="281" spans="1:38" x14ac:dyDescent="0.2">
      <c r="A281">
        <v>322</v>
      </c>
      <c r="B281">
        <v>789</v>
      </c>
      <c r="C281">
        <v>150</v>
      </c>
      <c r="D281">
        <v>0.45521866026455898</v>
      </c>
      <c r="E281">
        <v>1.2436080759330901</v>
      </c>
      <c r="F281">
        <v>2.5736350511391701</v>
      </c>
      <c r="G281">
        <v>-20.318354739473481</v>
      </c>
      <c r="H281">
        <v>-17.488478416148599</v>
      </c>
      <c r="I281">
        <v>2.6642906588757498</v>
      </c>
      <c r="J281">
        <v>1.5105926185285901</v>
      </c>
      <c r="K281">
        <v>0.48321073160028299</v>
      </c>
      <c r="L281">
        <v>3.044836562353304E-5</v>
      </c>
      <c r="M281">
        <v>1.8018837843465914E-6</v>
      </c>
      <c r="N281" s="1">
        <v>-6.2404661947457302E-9</v>
      </c>
      <c r="O281" s="1">
        <v>4.3144992106345702E-12</v>
      </c>
      <c r="P281" s="1">
        <v>2.8616663820516299E-11</v>
      </c>
      <c r="Q281">
        <v>64.713600610115805</v>
      </c>
      <c r="S281">
        <v>21.875809553432301</v>
      </c>
      <c r="AA281">
        <v>2.9477328611779101</v>
      </c>
      <c r="AB281">
        <v>9.2259908052898201</v>
      </c>
      <c r="AC281">
        <v>1.23686616998406</v>
      </c>
      <c r="AJ281">
        <v>0.79066310302809195</v>
      </c>
      <c r="AK281">
        <v>0.139597412454318</v>
      </c>
      <c r="AL281">
        <v>6.9739484517588698E-2</v>
      </c>
    </row>
    <row r="282" spans="1:38" x14ac:dyDescent="0.2">
      <c r="A282">
        <v>323</v>
      </c>
      <c r="B282">
        <v>788</v>
      </c>
      <c r="C282">
        <v>150</v>
      </c>
      <c r="D282">
        <v>0.45463930641285699</v>
      </c>
      <c r="E282">
        <v>1.6357916314219401</v>
      </c>
      <c r="F282">
        <v>2.5732572586667501</v>
      </c>
      <c r="G282">
        <v>-26.720723987672525</v>
      </c>
      <c r="H282">
        <v>-23.003606455439112</v>
      </c>
      <c r="I282">
        <v>3.5029143214751999</v>
      </c>
      <c r="J282">
        <v>1.9872056237878</v>
      </c>
      <c r="K282">
        <v>0.63568911577440801</v>
      </c>
      <c r="L282">
        <v>3.0484399908484415E-5</v>
      </c>
      <c r="M282">
        <v>1.803063715042471E-6</v>
      </c>
      <c r="N282" s="1">
        <v>-8.4955808073139004E-9</v>
      </c>
      <c r="O282" s="1">
        <v>5.6777647900310703E-12</v>
      </c>
      <c r="P282" s="1">
        <v>3.8483260725255903E-11</v>
      </c>
      <c r="Q282">
        <v>64.761414989670996</v>
      </c>
      <c r="S282">
        <v>21.839581322045898</v>
      </c>
      <c r="AA282">
        <v>2.9066873675318998</v>
      </c>
      <c r="AB282">
        <v>9.2375655678530393</v>
      </c>
      <c r="AC282">
        <v>1.2547507528980699</v>
      </c>
      <c r="AJ282">
        <v>0.791610295314917</v>
      </c>
      <c r="AK282">
        <v>0.13764581554222399</v>
      </c>
      <c r="AL282">
        <v>7.0743889142856994E-2</v>
      </c>
    </row>
    <row r="283" spans="1:38" x14ac:dyDescent="0.2">
      <c r="A283">
        <v>324</v>
      </c>
      <c r="B283">
        <v>787</v>
      </c>
      <c r="C283">
        <v>150</v>
      </c>
      <c r="D283">
        <v>0.45405885959534198</v>
      </c>
      <c r="E283">
        <v>2.0284479329596201</v>
      </c>
      <c r="F283">
        <v>2.57288613733511</v>
      </c>
      <c r="G283">
        <v>-33.128309518182348</v>
      </c>
      <c r="H283">
        <v>-28.525375367441125</v>
      </c>
      <c r="I283">
        <v>4.3417763059389998</v>
      </c>
      <c r="J283">
        <v>2.4645112860326601</v>
      </c>
      <c r="K283">
        <v>0.788393976524979</v>
      </c>
      <c r="L283">
        <v>3.0520218058157908E-5</v>
      </c>
      <c r="M283">
        <v>1.804218045985905E-6</v>
      </c>
      <c r="N283" s="1">
        <v>-1.0899883362519101E-8</v>
      </c>
      <c r="O283" s="1">
        <v>7.04375126803421E-12</v>
      </c>
      <c r="P283" s="1">
        <v>4.8790803900061802E-11</v>
      </c>
      <c r="Q283">
        <v>64.808154813691303</v>
      </c>
      <c r="S283">
        <v>21.804049795427201</v>
      </c>
      <c r="AA283">
        <v>2.8664673952970001</v>
      </c>
      <c r="AB283">
        <v>9.2485722431485495</v>
      </c>
      <c r="AC283">
        <v>1.2727557524358499</v>
      </c>
      <c r="AJ283">
        <v>0.79251092042151405</v>
      </c>
      <c r="AK283">
        <v>0.13573390964235299</v>
      </c>
      <c r="AL283">
        <v>7.1755169936132304E-2</v>
      </c>
    </row>
    <row r="284" spans="1:38" x14ac:dyDescent="0.2">
      <c r="A284">
        <v>325</v>
      </c>
      <c r="B284">
        <v>786</v>
      </c>
      <c r="C284">
        <v>150</v>
      </c>
      <c r="D284">
        <v>0.45347731671623798</v>
      </c>
      <c r="E284">
        <v>2.4214317352661499</v>
      </c>
      <c r="F284">
        <v>2.5725216974964402</v>
      </c>
      <c r="G284">
        <v>-39.538733932175326</v>
      </c>
      <c r="H284">
        <v>-34.051747081030122</v>
      </c>
      <c r="I284">
        <v>5.1805569099232303</v>
      </c>
      <c r="J284">
        <v>2.94233741896252</v>
      </c>
      <c r="K284">
        <v>0.941267759810408</v>
      </c>
      <c r="L284">
        <v>3.0555835493447797E-5</v>
      </c>
      <c r="M284">
        <v>1.8053469893802644E-6</v>
      </c>
      <c r="N284" s="1">
        <v>-1.34583757542555E-8</v>
      </c>
      <c r="O284" s="1">
        <v>8.41184330935885E-12</v>
      </c>
      <c r="P284" s="1">
        <v>5.9552423171587296E-11</v>
      </c>
      <c r="Q284">
        <v>64.853825307627105</v>
      </c>
      <c r="S284">
        <v>21.769212845281299</v>
      </c>
      <c r="AA284">
        <v>2.8270699693204802</v>
      </c>
      <c r="AB284">
        <v>9.2590168962103707</v>
      </c>
      <c r="AC284">
        <v>1.2908749815606799</v>
      </c>
      <c r="AJ284">
        <v>0.79336548929015605</v>
      </c>
      <c r="AK284">
        <v>0.13386152740413701</v>
      </c>
      <c r="AL284">
        <v>7.2772983305705599E-2</v>
      </c>
    </row>
    <row r="285" spans="1:38" x14ac:dyDescent="0.2">
      <c r="A285">
        <v>326</v>
      </c>
      <c r="B285">
        <v>785</v>
      </c>
      <c r="C285">
        <v>150</v>
      </c>
      <c r="D285">
        <v>0.452894674668055</v>
      </c>
      <c r="E285">
        <v>2.8145977304668901</v>
      </c>
      <c r="F285">
        <v>2.5721639400988199</v>
      </c>
      <c r="G285">
        <v>-45.949621176589297</v>
      </c>
      <c r="H285">
        <v>-39.580683033348137</v>
      </c>
      <c r="I285">
        <v>6.0189369590711603</v>
      </c>
      <c r="J285">
        <v>3.4205119537587798</v>
      </c>
      <c r="K285">
        <v>1.09425285324494</v>
      </c>
      <c r="L285">
        <v>3.0591268808628072E-5</v>
      </c>
      <c r="M285">
        <v>1.8064507916849431E-6</v>
      </c>
      <c r="N285" s="1">
        <v>-1.6176202151559999E-8</v>
      </c>
      <c r="O285" s="1">
        <v>9.7814228092815704E-12</v>
      </c>
      <c r="P285" s="1">
        <v>7.07816353565757E-11</v>
      </c>
      <c r="Q285">
        <v>64.898433088089305</v>
      </c>
      <c r="S285">
        <v>21.735067405354901</v>
      </c>
      <c r="AA285">
        <v>2.7884910160164802</v>
      </c>
      <c r="AB285">
        <v>9.2689062332197505</v>
      </c>
      <c r="AC285">
        <v>1.3091022573194599</v>
      </c>
      <c r="AJ285">
        <v>0.79417456431298405</v>
      </c>
      <c r="AK285">
        <v>0.132028449971173</v>
      </c>
      <c r="AL285">
        <v>7.3796985715841298E-2</v>
      </c>
    </row>
    <row r="286" spans="1:38" x14ac:dyDescent="0.2">
      <c r="A286">
        <v>327</v>
      </c>
      <c r="B286">
        <v>784</v>
      </c>
      <c r="C286">
        <v>150</v>
      </c>
      <c r="D286">
        <v>0.45231093033155201</v>
      </c>
      <c r="E286">
        <v>3.2078011105636999</v>
      </c>
      <c r="F286">
        <v>2.57181285689148</v>
      </c>
      <c r="G286">
        <v>-52.358605712667888</v>
      </c>
      <c r="H286">
        <v>-45.110152050593342</v>
      </c>
      <c r="I286">
        <v>6.85659902764466</v>
      </c>
      <c r="J286">
        <v>3.8988636338646598</v>
      </c>
      <c r="K286">
        <v>1.24729180895414</v>
      </c>
      <c r="L286">
        <v>3.0626535749236175E-5</v>
      </c>
      <c r="M286">
        <v>1.8075297321377287E-6</v>
      </c>
      <c r="N286" s="1">
        <v>-1.9058658432282301E-8</v>
      </c>
      <c r="O286" s="1">
        <v>1.11518710308989E-11</v>
      </c>
      <c r="P286" s="1">
        <v>8.2492375121571599E-11</v>
      </c>
      <c r="Q286">
        <v>64.941986106903002</v>
      </c>
      <c r="S286">
        <v>21.701609504459501</v>
      </c>
      <c r="AA286">
        <v>2.7507254036639601</v>
      </c>
      <c r="AB286">
        <v>9.2782475634055004</v>
      </c>
      <c r="AC286">
        <v>1.32743142156785</v>
      </c>
      <c r="AJ286">
        <v>0.79493875622128696</v>
      </c>
      <c r="AK286">
        <v>0.13023440893722901</v>
      </c>
      <c r="AL286">
        <v>7.4826834841482906E-2</v>
      </c>
    </row>
    <row r="287" spans="1:38" x14ac:dyDescent="0.2">
      <c r="A287">
        <v>328</v>
      </c>
      <c r="B287">
        <v>783</v>
      </c>
      <c r="C287">
        <v>150</v>
      </c>
      <c r="D287">
        <v>0.45172608057567798</v>
      </c>
      <c r="E287">
        <v>3.6008981154191799</v>
      </c>
      <c r="F287">
        <v>2.5714684306555502</v>
      </c>
      <c r="G287">
        <v>-58.763341433802793</v>
      </c>
      <c r="H287">
        <v>-50.638138022808732</v>
      </c>
      <c r="I287">
        <v>7.6932286237694196</v>
      </c>
      <c r="J287">
        <v>4.3772226923008004</v>
      </c>
      <c r="K287">
        <v>1.4003275608953001</v>
      </c>
      <c r="L287">
        <v>3.0661655186227683E-5</v>
      </c>
      <c r="M287">
        <v>1.8085841211388626E-6</v>
      </c>
      <c r="N287" s="1">
        <v>-2.2111202384823598E-8</v>
      </c>
      <c r="O287" s="1">
        <v>1.2522570687381899E-11</v>
      </c>
      <c r="P287" s="1">
        <v>9.4699027907971802E-11</v>
      </c>
      <c r="Q287">
        <v>64.984493589597704</v>
      </c>
      <c r="S287">
        <v>21.668834302634899</v>
      </c>
      <c r="AA287">
        <v>2.7137669865951199</v>
      </c>
      <c r="AB287">
        <v>9.2870487567800009</v>
      </c>
      <c r="AC287">
        <v>1.3458563643922401</v>
      </c>
      <c r="AJ287">
        <v>0.79565872063986298</v>
      </c>
      <c r="AK287">
        <v>0.12847908848278999</v>
      </c>
      <c r="AL287">
        <v>7.5862190877346802E-2</v>
      </c>
    </row>
    <row r="288" spans="1:38" x14ac:dyDescent="0.2">
      <c r="A288">
        <v>329</v>
      </c>
      <c r="B288">
        <v>782</v>
      </c>
      <c r="C288">
        <v>150</v>
      </c>
      <c r="D288">
        <v>0.451140122257502</v>
      </c>
      <c r="E288">
        <v>3.9937465556754299</v>
      </c>
      <c r="F288">
        <v>2.5711306354957699</v>
      </c>
      <c r="G288">
        <v>-65.161510161131829</v>
      </c>
      <c r="H288">
        <v>-56.162647224758622</v>
      </c>
      <c r="I288">
        <v>8.5285153166594299</v>
      </c>
      <c r="J288">
        <v>4.8554214986562698</v>
      </c>
      <c r="K288">
        <v>1.55330363247192</v>
      </c>
      <c r="L288">
        <v>3.0696647087497631E-5</v>
      </c>
      <c r="M288">
        <v>1.809614298492307E-6</v>
      </c>
      <c r="N288" s="1">
        <v>-2.5339464643215401E-8</v>
      </c>
      <c r="O288" s="1">
        <v>1.38929079294298E-11</v>
      </c>
      <c r="P288" s="1">
        <v>1.0741646472596901E-10</v>
      </c>
      <c r="Q288">
        <v>65.025965967263403</v>
      </c>
      <c r="S288">
        <v>21.636736132270599</v>
      </c>
      <c r="AA288">
        <v>2.6776086550210199</v>
      </c>
      <c r="AB288">
        <v>9.2953182000911401</v>
      </c>
      <c r="AC288">
        <v>1.3643710453537801</v>
      </c>
      <c r="AJ288">
        <v>0.79633515450062398</v>
      </c>
      <c r="AK288">
        <v>0.12676212777341</v>
      </c>
      <c r="AL288">
        <v>7.6902717725965006E-2</v>
      </c>
    </row>
    <row r="289" spans="1:38" x14ac:dyDescent="0.2">
      <c r="A289">
        <v>330</v>
      </c>
      <c r="B289">
        <v>781</v>
      </c>
      <c r="C289">
        <v>150</v>
      </c>
      <c r="D289">
        <v>0.45055305222216901</v>
      </c>
      <c r="E289">
        <v>4.3862063113067302</v>
      </c>
      <c r="F289">
        <v>2.5707994371751099</v>
      </c>
      <c r="G289">
        <v>-71.550829729103484</v>
      </c>
      <c r="H289">
        <v>-61.68171529304373</v>
      </c>
      <c r="I289">
        <v>9.3621538073895998</v>
      </c>
      <c r="J289">
        <v>5.3332951765866596</v>
      </c>
      <c r="K289">
        <v>1.7061643346734401</v>
      </c>
      <c r="L289">
        <v>3.073153248761392E-5</v>
      </c>
      <c r="M289">
        <v>1.8106206315477157E-6</v>
      </c>
      <c r="N289" s="1">
        <v>-2.8749260377342598E-8</v>
      </c>
      <c r="O289" s="1">
        <v>1.5262274238187098E-11</v>
      </c>
      <c r="P289" s="1">
        <v>1.2066007887890699E-10</v>
      </c>
      <c r="Q289">
        <v>65.066414803716398</v>
      </c>
      <c r="S289">
        <v>21.605308542687201</v>
      </c>
      <c r="AA289">
        <v>2.6422423888067201</v>
      </c>
      <c r="AB289">
        <v>9.30306475138865</v>
      </c>
      <c r="AC289">
        <v>1.3829695134008799</v>
      </c>
      <c r="AJ289">
        <v>0.79696879234763895</v>
      </c>
      <c r="AK289">
        <v>0.12508312353991799</v>
      </c>
      <c r="AL289">
        <v>7.7948084112442195E-2</v>
      </c>
    </row>
    <row r="290" spans="1:38" x14ac:dyDescent="0.2">
      <c r="A290">
        <v>331</v>
      </c>
      <c r="B290">
        <v>780</v>
      </c>
      <c r="C290">
        <v>150</v>
      </c>
      <c r="D290">
        <v>0.44996486730285301</v>
      </c>
      <c r="E290">
        <v>4.7781397989287502</v>
      </c>
      <c r="F290">
        <v>2.5704747934914902</v>
      </c>
      <c r="G290">
        <v>-77.929061549783512</v>
      </c>
      <c r="H290">
        <v>-67.193413763202514</v>
      </c>
      <c r="I290">
        <v>10.1938449286245</v>
      </c>
      <c r="J290">
        <v>5.8106821834489901</v>
      </c>
      <c r="K290">
        <v>1.8588549520217501</v>
      </c>
      <c r="L290">
        <v>3.0766333456189998E-5</v>
      </c>
      <c r="M290">
        <v>1.8116035132575409E-6</v>
      </c>
      <c r="N290" s="1">
        <v>-3.2346601710965701E-8</v>
      </c>
      <c r="O290" s="1">
        <v>1.6630068197473799E-11</v>
      </c>
      <c r="P290" s="1">
        <v>1.3444582447213399E-10</v>
      </c>
      <c r="Q290">
        <v>65.105852718489501</v>
      </c>
      <c r="S290">
        <v>21.574544347903998</v>
      </c>
      <c r="AA290">
        <v>2.6076593148488798</v>
      </c>
      <c r="AB290">
        <v>9.3102976936412905</v>
      </c>
      <c r="AC290">
        <v>1.40164592511633</v>
      </c>
      <c r="AJ290">
        <v>0.79756040256878402</v>
      </c>
      <c r="AK290">
        <v>0.12344163282407999</v>
      </c>
      <c r="AL290">
        <v>7.8997964607134902E-2</v>
      </c>
    </row>
    <row r="291" spans="1:38" x14ac:dyDescent="0.2">
      <c r="A291">
        <v>332</v>
      </c>
      <c r="B291">
        <v>779</v>
      </c>
      <c r="C291">
        <v>150</v>
      </c>
      <c r="D291">
        <v>0.44937556432067799</v>
      </c>
      <c r="E291">
        <v>5.1694124039466498</v>
      </c>
      <c r="F291">
        <v>2.57015665469183</v>
      </c>
      <c r="G291">
        <v>-84.294017593140197</v>
      </c>
      <c r="H291">
        <v>-72.695856112164748</v>
      </c>
      <c r="I291">
        <v>11.023296565105101</v>
      </c>
      <c r="J291">
        <v>6.2874248473068901</v>
      </c>
      <c r="K291">
        <v>2.0113219147594901</v>
      </c>
      <c r="L291">
        <v>3.0801073065500114E-5</v>
      </c>
      <c r="M291">
        <v>1.8125633601717218E-6</v>
      </c>
      <c r="N291" s="1">
        <v>-3.6137710850442502E-8</v>
      </c>
      <c r="O291" s="1">
        <v>1.79956971297076E-11</v>
      </c>
      <c r="P291" s="1">
        <v>1.4879025661443501E-10</v>
      </c>
      <c r="Q291">
        <v>65.144293306528397</v>
      </c>
      <c r="S291">
        <v>21.544435677045801</v>
      </c>
      <c r="AA291">
        <v>2.57384976740037</v>
      </c>
      <c r="AB291">
        <v>9.3170266879352699</v>
      </c>
      <c r="AC291">
        <v>1.4203945610900199</v>
      </c>
      <c r="AJ291">
        <v>0.79811078359690102</v>
      </c>
      <c r="AK291">
        <v>0.121837175858692</v>
      </c>
      <c r="AL291">
        <v>8.0052040544406095E-2</v>
      </c>
    </row>
    <row r="292" spans="1:38" x14ac:dyDescent="0.2">
      <c r="A292">
        <v>333</v>
      </c>
      <c r="B292">
        <v>778</v>
      </c>
      <c r="C292">
        <v>150</v>
      </c>
      <c r="D292">
        <v>0.44878514008467002</v>
      </c>
      <c r="E292">
        <v>5.55989287833766</v>
      </c>
      <c r="F292">
        <v>2.5698449639122898</v>
      </c>
      <c r="G292">
        <v>-90.643566797377318</v>
      </c>
      <c r="H292">
        <v>-78.187203317562236</v>
      </c>
      <c r="I292">
        <v>11.8502244968035</v>
      </c>
      <c r="J292">
        <v>6.7633698622780898</v>
      </c>
      <c r="K292">
        <v>2.1635129575573102</v>
      </c>
      <c r="L292">
        <v>3.0835775358128958E-5</v>
      </c>
      <c r="M292">
        <v>1.8135006104041285E-6</v>
      </c>
      <c r="N292" s="1">
        <v>-4.01290339346345E-8</v>
      </c>
      <c r="O292" s="1">
        <v>1.9358578596776401E-11</v>
      </c>
      <c r="P292" s="1">
        <v>1.6371057333921101E-10</v>
      </c>
      <c r="Q292">
        <v>65.181751056055006</v>
      </c>
      <c r="S292">
        <v>21.5149740263554</v>
      </c>
      <c r="AA292">
        <v>2.5408033501458598</v>
      </c>
      <c r="AB292">
        <v>9.3232617267901396</v>
      </c>
      <c r="AC292">
        <v>1.4392098406535101</v>
      </c>
      <c r="AJ292">
        <v>0.79862076012376904</v>
      </c>
      <c r="AK292">
        <v>0.12026923902554</v>
      </c>
      <c r="AL292">
        <v>8.1110000850690103E-2</v>
      </c>
    </row>
    <row r="293" spans="1:38" x14ac:dyDescent="0.2">
      <c r="A293">
        <v>334</v>
      </c>
      <c r="B293">
        <v>777</v>
      </c>
      <c r="C293">
        <v>150</v>
      </c>
      <c r="D293">
        <v>0.44819359139171</v>
      </c>
      <c r="E293">
        <v>5.9494536992063098</v>
      </c>
      <c r="F293">
        <v>2.56953965764251</v>
      </c>
      <c r="G293">
        <v>-96.975640831260506</v>
      </c>
      <c r="H293">
        <v>-83.665668865946856</v>
      </c>
      <c r="I293">
        <v>12.6743531546099</v>
      </c>
      <c r="J293">
        <v>7.2383687363215996</v>
      </c>
      <c r="K293">
        <v>2.31537726281476</v>
      </c>
      <c r="L293">
        <v>3.0870465315069815E-5</v>
      </c>
      <c r="M293">
        <v>1.8144157215847216E-6</v>
      </c>
      <c r="N293" s="1">
        <v>-4.4327255574785099E-8</v>
      </c>
      <c r="O293" s="1">
        <v>2.0718141747430799E-11</v>
      </c>
      <c r="P293" s="1">
        <v>1.79224659103039E-10</v>
      </c>
      <c r="Q293">
        <v>65.2182412651253</v>
      </c>
      <c r="S293">
        <v>21.486150312503799</v>
      </c>
      <c r="AA293">
        <v>2.50850899965365</v>
      </c>
      <c r="AB293">
        <v>9.3290130879760902</v>
      </c>
      <c r="AC293">
        <v>1.45808633474105</v>
      </c>
      <c r="AJ293">
        <v>0.79909117935778395</v>
      </c>
      <c r="AK293">
        <v>0.11873727787367799</v>
      </c>
      <c r="AL293">
        <v>8.2171542768536804E-2</v>
      </c>
    </row>
    <row r="294" spans="1:38" x14ac:dyDescent="0.2">
      <c r="A294">
        <v>335</v>
      </c>
      <c r="B294">
        <v>776</v>
      </c>
      <c r="C294">
        <v>150</v>
      </c>
      <c r="D294">
        <v>0.447600915026452</v>
      </c>
      <c r="E294">
        <v>6.3379713851382196</v>
      </c>
      <c r="F294">
        <v>2.5692406662115199</v>
      </c>
      <c r="G294">
        <v>-103.28823916128859</v>
      </c>
      <c r="H294">
        <v>-89.129523168512151</v>
      </c>
      <c r="I294">
        <v>13.495416282491901</v>
      </c>
      <c r="J294">
        <v>7.7122781878608899</v>
      </c>
      <c r="K294">
        <v>2.4668655873658798</v>
      </c>
      <c r="L294">
        <v>3.0905168824713896E-5</v>
      </c>
      <c r="M294">
        <v>1.8153091688125909E-6</v>
      </c>
      <c r="N294" s="1">
        <v>-4.87393140578597E-8</v>
      </c>
      <c r="O294" s="1">
        <v>2.2073828499543601E-11</v>
      </c>
      <c r="P294" s="1">
        <v>1.9535112974811099E-10</v>
      </c>
      <c r="Q294">
        <v>65.253779957471295</v>
      </c>
      <c r="S294">
        <v>21.457954926852398</v>
      </c>
      <c r="AA294">
        <v>2.47695504977967</v>
      </c>
      <c r="AB294">
        <v>9.3342912892252698</v>
      </c>
      <c r="AC294">
        <v>1.4770187766712199</v>
      </c>
      <c r="AJ294">
        <v>0.79952290735690701</v>
      </c>
      <c r="AK294">
        <v>0.117240720178156</v>
      </c>
      <c r="AL294">
        <v>8.3236372464936106E-2</v>
      </c>
    </row>
    <row r="295" spans="1:38" x14ac:dyDescent="0.2">
      <c r="A295">
        <v>336</v>
      </c>
      <c r="B295">
        <v>775</v>
      </c>
      <c r="C295">
        <v>150</v>
      </c>
      <c r="D295">
        <v>0.44700710776129698</v>
      </c>
      <c r="E295">
        <v>6.7253267771028398</v>
      </c>
      <c r="F295">
        <v>2.5689479142778202</v>
      </c>
      <c r="G295">
        <v>-109.57943353479217</v>
      </c>
      <c r="H295">
        <v>-94.577097479330135</v>
      </c>
      <c r="I295">
        <v>14.313157520833901</v>
      </c>
      <c r="J295">
        <v>8.1849604994794891</v>
      </c>
      <c r="K295">
        <v>2.6179303752031999</v>
      </c>
      <c r="L295">
        <v>3.0939912653639331E-5</v>
      </c>
      <c r="M295">
        <v>1.8161814426518483E-6</v>
      </c>
      <c r="N295" s="1">
        <v>-5.3372417257553603E-8</v>
      </c>
      <c r="O295" s="1">
        <v>2.34250945803068E-11</v>
      </c>
      <c r="P295" s="1">
        <v>2.1210937910188E-10</v>
      </c>
      <c r="Q295">
        <v>65.288383799506605</v>
      </c>
      <c r="S295">
        <v>21.4303777892525</v>
      </c>
      <c r="AA295">
        <v>2.4461292954183298</v>
      </c>
      <c r="AB295">
        <v>9.3391070443263597</v>
      </c>
      <c r="AC295">
        <v>1.4960020714961</v>
      </c>
      <c r="AJ295">
        <v>0.79991682547641696</v>
      </c>
      <c r="AK295">
        <v>0.11577896896337</v>
      </c>
      <c r="AL295">
        <v>8.4304205560212994E-2</v>
      </c>
    </row>
    <row r="296" spans="1:38" x14ac:dyDescent="0.2">
      <c r="A296">
        <v>337</v>
      </c>
      <c r="B296">
        <v>774</v>
      </c>
      <c r="C296">
        <v>150</v>
      </c>
      <c r="D296">
        <v>0.44641216635630598</v>
      </c>
      <c r="E296">
        <v>7.3051134654604999</v>
      </c>
      <c r="F296">
        <v>2.5684922206094098</v>
      </c>
      <c r="G296">
        <v>-118.99752689612846</v>
      </c>
      <c r="H296">
        <v>-102.72521772272252</v>
      </c>
      <c r="I296">
        <v>15.539616266443099</v>
      </c>
      <c r="J296">
        <v>8.8919022980714999</v>
      </c>
      <c r="K296">
        <v>2.84412520577043</v>
      </c>
      <c r="L296">
        <v>3.0976088431053133E-5</v>
      </c>
      <c r="M296">
        <v>1.817237462543816E-6</v>
      </c>
      <c r="N296" s="1">
        <v>-5.9794730469141904E-8</v>
      </c>
      <c r="O296" s="1">
        <v>2.5454061686285099E-11</v>
      </c>
      <c r="P296" s="1">
        <v>2.3568937402288499E-10</v>
      </c>
      <c r="Q296">
        <v>65.333397769770997</v>
      </c>
      <c r="S296">
        <v>21.392537623647499</v>
      </c>
      <c r="AA296">
        <v>2.4044073767611098</v>
      </c>
      <c r="AB296">
        <v>9.3402153498172105</v>
      </c>
      <c r="AC296">
        <v>1.52944188000309</v>
      </c>
      <c r="AJ296">
        <v>0.80000807320129097</v>
      </c>
      <c r="AK296">
        <v>0.11380368429189699</v>
      </c>
      <c r="AL296">
        <v>8.6188242506810606E-2</v>
      </c>
    </row>
    <row r="297" spans="1:38" x14ac:dyDescent="0.2">
      <c r="A297">
        <v>338</v>
      </c>
      <c r="B297">
        <v>773</v>
      </c>
      <c r="C297">
        <v>150</v>
      </c>
      <c r="D297">
        <v>0.44581608755914398</v>
      </c>
      <c r="E297">
        <v>8.4698980870571194</v>
      </c>
      <c r="F297">
        <v>2.56752696358717</v>
      </c>
      <c r="G297">
        <v>-137.91806658482386</v>
      </c>
      <c r="H297">
        <v>-119.0775845274225</v>
      </c>
      <c r="I297">
        <v>18.009350530422299</v>
      </c>
      <c r="J297">
        <v>10.310542792518801</v>
      </c>
      <c r="K297">
        <v>3.2988545815400299</v>
      </c>
      <c r="L297">
        <v>3.1014064789247682E-5</v>
      </c>
      <c r="M297">
        <v>1.8188274193283768E-6</v>
      </c>
      <c r="N297" s="1">
        <v>-7.1380231922881901E-8</v>
      </c>
      <c r="O297" s="1">
        <v>2.9550465739885303E-11</v>
      </c>
      <c r="P297" s="1">
        <v>2.7920099200302198E-10</v>
      </c>
      <c r="Q297">
        <v>65.409740030125903</v>
      </c>
      <c r="S297">
        <v>21.3231507673053</v>
      </c>
      <c r="AA297">
        <v>2.3293490870259599</v>
      </c>
      <c r="AB297">
        <v>9.3284333189018298</v>
      </c>
      <c r="AC297">
        <v>1.6093267966409099</v>
      </c>
      <c r="AJ297">
        <v>0.79904688195131601</v>
      </c>
      <c r="AK297">
        <v>0.110257697466671</v>
      </c>
      <c r="AL297">
        <v>9.0695420582012395E-2</v>
      </c>
    </row>
    <row r="298" spans="1:38" x14ac:dyDescent="0.2">
      <c r="A298">
        <v>339</v>
      </c>
      <c r="B298">
        <v>772</v>
      </c>
      <c r="C298">
        <v>150</v>
      </c>
      <c r="D298">
        <v>0.44521886810505501</v>
      </c>
      <c r="E298">
        <v>9.6561092095948293</v>
      </c>
      <c r="F298">
        <v>2.5665396303261199</v>
      </c>
      <c r="G298">
        <v>-157.16966771176016</v>
      </c>
      <c r="H298">
        <v>-135.72093991072089</v>
      </c>
      <c r="I298">
        <v>20.5221526106676</v>
      </c>
      <c r="J298">
        <v>11.755260143772301</v>
      </c>
      <c r="K298">
        <v>3.76230668542915</v>
      </c>
      <c r="L298">
        <v>3.1048159026744584E-5</v>
      </c>
      <c r="M298">
        <v>1.8203131762660705E-6</v>
      </c>
      <c r="N298" s="1">
        <v>-8.3720447460248406E-8</v>
      </c>
      <c r="O298" s="1">
        <v>3.3732377363923402E-11</v>
      </c>
      <c r="P298" s="1">
        <v>3.2507125398348199E-10</v>
      </c>
      <c r="Q298">
        <v>65.483119593190196</v>
      </c>
      <c r="S298">
        <v>21.254261627316499</v>
      </c>
      <c r="AA298">
        <v>2.2553927232886499</v>
      </c>
      <c r="AB298">
        <v>9.3113539040557693</v>
      </c>
      <c r="AC298">
        <v>1.6958721521487901</v>
      </c>
      <c r="AJ298">
        <v>0.79765272378742402</v>
      </c>
      <c r="AK298">
        <v>0.10676624881346999</v>
      </c>
      <c r="AL298">
        <v>9.5581027399105095E-2</v>
      </c>
    </row>
    <row r="299" spans="1:38" x14ac:dyDescent="0.2">
      <c r="A299">
        <v>340</v>
      </c>
      <c r="B299">
        <v>771</v>
      </c>
      <c r="C299">
        <v>150</v>
      </c>
      <c r="D299">
        <v>0.44462050471675502</v>
      </c>
      <c r="E299">
        <v>10.868891279699</v>
      </c>
      <c r="F299">
        <v>2.56552234088264</v>
      </c>
      <c r="G299">
        <v>-176.83387858538117</v>
      </c>
      <c r="H299">
        <v>-152.7257441256514</v>
      </c>
      <c r="I299">
        <v>23.088765464473202</v>
      </c>
      <c r="J299">
        <v>13.2321854115226</v>
      </c>
      <c r="K299">
        <v>4.2365217821333401</v>
      </c>
      <c r="L299">
        <v>3.1077953255131664E-5</v>
      </c>
      <c r="M299">
        <v>1.8216916917593721E-6</v>
      </c>
      <c r="N299" s="1">
        <v>-9.6867775519612899E-8</v>
      </c>
      <c r="O299" s="1">
        <v>3.8018698315747803E-11</v>
      </c>
      <c r="P299" s="1">
        <v>3.7349171577902398E-10</v>
      </c>
      <c r="Q299">
        <v>65.553641293568901</v>
      </c>
      <c r="S299">
        <v>21.185540320847501</v>
      </c>
      <c r="AA299">
        <v>2.1822416671118599</v>
      </c>
      <c r="AB299">
        <v>9.2883458928393292</v>
      </c>
      <c r="AC299">
        <v>1.79023082563234</v>
      </c>
      <c r="AJ299">
        <v>0.79577379446549701</v>
      </c>
      <c r="AK299">
        <v>0.103315358631603</v>
      </c>
      <c r="AL299">
        <v>0.100910846902898</v>
      </c>
    </row>
    <row r="300" spans="1:38" x14ac:dyDescent="0.2">
      <c r="A300">
        <v>341</v>
      </c>
      <c r="B300">
        <v>770</v>
      </c>
      <c r="C300">
        <v>150</v>
      </c>
      <c r="D300">
        <v>0.44402099410439499</v>
      </c>
      <c r="E300">
        <v>12.1153359940987</v>
      </c>
      <c r="F300">
        <v>2.5644648515670698</v>
      </c>
      <c r="G300">
        <v>-197.02323149221502</v>
      </c>
      <c r="H300">
        <v>-170.18922116188193</v>
      </c>
      <c r="I300">
        <v>25.724018914185901</v>
      </c>
      <c r="J300">
        <v>14.7497783850283</v>
      </c>
      <c r="K300">
        <v>4.7243135294661496</v>
      </c>
      <c r="L300">
        <v>3.1102891240605189E-5</v>
      </c>
      <c r="M300">
        <v>1.8229586628886112E-6</v>
      </c>
      <c r="N300" s="1">
        <v>-1.1088833373561899E-7</v>
      </c>
      <c r="O300" s="1">
        <v>4.2435664809098899E-11</v>
      </c>
      <c r="P300" s="1">
        <v>4.24709273062749E-10</v>
      </c>
      <c r="Q300">
        <v>65.621430991962498</v>
      </c>
      <c r="S300">
        <v>21.116561883282198</v>
      </c>
      <c r="AA300">
        <v>2.1095159504622201</v>
      </c>
      <c r="AB300">
        <v>9.2585756590850803</v>
      </c>
      <c r="AC300">
        <v>1.8939155152078799</v>
      </c>
      <c r="AJ300">
        <v>0.79334161616250098</v>
      </c>
      <c r="AK300">
        <v>9.9887158881828406E-2</v>
      </c>
      <c r="AL300">
        <v>0.106771224955669</v>
      </c>
    </row>
    <row r="301" spans="1:38" x14ac:dyDescent="0.2">
      <c r="A301">
        <v>342</v>
      </c>
      <c r="B301">
        <v>769</v>
      </c>
      <c r="C301">
        <v>150</v>
      </c>
      <c r="D301">
        <v>0.44342033296550898</v>
      </c>
      <c r="E301">
        <v>13.4054324261165</v>
      </c>
      <c r="F301">
        <v>2.56335352914554</v>
      </c>
      <c r="G301">
        <v>-217.89635100529546</v>
      </c>
      <c r="H301">
        <v>-188.24841240984981</v>
      </c>
      <c r="I301">
        <v>28.448820798777099</v>
      </c>
      <c r="J301">
        <v>16.319962918238801</v>
      </c>
      <c r="K301">
        <v>5.2296463494776102</v>
      </c>
      <c r="L301">
        <v>3.1122210450149824E-5</v>
      </c>
      <c r="M301">
        <v>1.8241077665698383E-6</v>
      </c>
      <c r="N301" s="1">
        <v>-1.2586841197414401E-7</v>
      </c>
      <c r="O301" s="1">
        <v>4.7020425808927602E-11</v>
      </c>
      <c r="P301" s="1">
        <v>4.7905251540177605E-10</v>
      </c>
      <c r="Q301">
        <v>65.686637462862095</v>
      </c>
      <c r="S301">
        <v>21.0467677358013</v>
      </c>
      <c r="AA301">
        <v>2.0367200256006401</v>
      </c>
      <c r="AB301">
        <v>9.2209103517739006</v>
      </c>
      <c r="AC301">
        <v>2.0089644239620301</v>
      </c>
      <c r="AJ301">
        <v>0.79026305770516103</v>
      </c>
      <c r="AK301">
        <v>9.6458389084860804E-2</v>
      </c>
      <c r="AL301">
        <v>0.113278553209977</v>
      </c>
    </row>
    <row r="302" spans="1:38" x14ac:dyDescent="0.2">
      <c r="A302">
        <v>343</v>
      </c>
      <c r="B302">
        <v>768</v>
      </c>
      <c r="C302">
        <v>150</v>
      </c>
      <c r="D302">
        <v>0.442818517984921</v>
      </c>
      <c r="E302">
        <v>14.753653634995</v>
      </c>
      <c r="F302">
        <v>2.5621696815330202</v>
      </c>
      <c r="G302">
        <v>-239.68317637385269</v>
      </c>
      <c r="H302">
        <v>-207.1019687742739</v>
      </c>
      <c r="I302">
        <v>31.293480862103099</v>
      </c>
      <c r="J302">
        <v>17.960021940826799</v>
      </c>
      <c r="K302">
        <v>5.7582656376479697</v>
      </c>
      <c r="L302">
        <v>3.1134830485674971E-5</v>
      </c>
      <c r="M302">
        <v>1.8251294064515137E-6</v>
      </c>
      <c r="N302" s="1">
        <v>-1.41925017956958E-7</v>
      </c>
      <c r="O302" s="1">
        <v>5.1827020399570502E-11</v>
      </c>
      <c r="P302" s="1">
        <v>5.3697505926668801E-10</v>
      </c>
      <c r="Q302">
        <v>65.749434840483701</v>
      </c>
      <c r="S302">
        <v>20.975402966134201</v>
      </c>
      <c r="AA302">
        <v>1.9631904503356701</v>
      </c>
      <c r="AB302">
        <v>9.1737589190075592</v>
      </c>
      <c r="AC302">
        <v>2.1382128240388001</v>
      </c>
      <c r="AJ302">
        <v>0.78640722233960003</v>
      </c>
      <c r="AK302">
        <v>9.2997953920609097E-2</v>
      </c>
      <c r="AL302">
        <v>0.12059482373979</v>
      </c>
    </row>
    <row r="303" spans="1:38" x14ac:dyDescent="0.2">
      <c r="A303">
        <v>344</v>
      </c>
      <c r="B303">
        <v>767</v>
      </c>
      <c r="C303">
        <v>150</v>
      </c>
      <c r="D303">
        <v>0.44221554583473799</v>
      </c>
      <c r="E303">
        <v>16.181765572977099</v>
      </c>
      <c r="F303">
        <v>2.5608867106141702</v>
      </c>
      <c r="G303">
        <v>-262.72960420539511</v>
      </c>
      <c r="H303">
        <v>-227.04872161749398</v>
      </c>
      <c r="I303">
        <v>34.303593316253497</v>
      </c>
      <c r="J303">
        <v>19.6959508983768</v>
      </c>
      <c r="K303">
        <v>6.3188135210777503</v>
      </c>
      <c r="L303">
        <v>3.1139159873335776E-5</v>
      </c>
      <c r="M303">
        <v>1.8260085140773825E-6</v>
      </c>
      <c r="N303" s="1">
        <v>-1.5922412074448501E-7</v>
      </c>
      <c r="O303" s="1">
        <v>5.6936963644114503E-11</v>
      </c>
      <c r="P303" s="1">
        <v>5.9913101509977799E-10</v>
      </c>
      <c r="Q303">
        <v>65.810024707784095</v>
      </c>
      <c r="S303">
        <v>20.901409653984299</v>
      </c>
      <c r="AA303">
        <v>1.8880073929630401</v>
      </c>
      <c r="AB303">
        <v>9.1147971019998995</v>
      </c>
      <c r="AC303">
        <v>2.2857611432685498</v>
      </c>
      <c r="AJ303">
        <v>0.78158274829085295</v>
      </c>
      <c r="AK303">
        <v>8.9462790414021096E-2</v>
      </c>
      <c r="AL303">
        <v>0.128954461295124</v>
      </c>
    </row>
    <row r="304" spans="1:38" x14ac:dyDescent="0.2">
      <c r="A304">
        <v>345</v>
      </c>
      <c r="B304">
        <v>766</v>
      </c>
      <c r="C304">
        <v>150</v>
      </c>
      <c r="D304">
        <v>0.44161141317423203</v>
      </c>
      <c r="E304">
        <v>17.7241523534287</v>
      </c>
      <c r="F304">
        <v>2.5594649932904598</v>
      </c>
      <c r="G304">
        <v>-287.58210307697516</v>
      </c>
      <c r="H304">
        <v>-248.56078943973557</v>
      </c>
      <c r="I304">
        <v>37.551184754115901</v>
      </c>
      <c r="J304">
        <v>21.568812478649999</v>
      </c>
      <c r="K304">
        <v>6.9249442363509104</v>
      </c>
      <c r="L304">
        <v>3.1132739929436318E-5</v>
      </c>
      <c r="M304">
        <v>1.8267204032686939E-6</v>
      </c>
      <c r="N304" s="1">
        <v>-1.7801438723020799E-7</v>
      </c>
      <c r="O304" s="1">
        <v>6.24793232222312E-11</v>
      </c>
      <c r="P304" s="1">
        <v>6.6651556914781E-10</v>
      </c>
      <c r="Q304">
        <v>65.868633377077202</v>
      </c>
      <c r="S304">
        <v>20.823236436730301</v>
      </c>
      <c r="AA304">
        <v>1.8098381565510899</v>
      </c>
      <c r="AB304">
        <v>9.0404621268051706</v>
      </c>
      <c r="AC304">
        <v>2.4578299028361901</v>
      </c>
      <c r="AJ304">
        <v>0.77549606099703505</v>
      </c>
      <c r="AK304">
        <v>8.5790558588782401E-2</v>
      </c>
      <c r="AL304">
        <v>0.13871338041418199</v>
      </c>
    </row>
    <row r="305" spans="1:38" x14ac:dyDescent="0.2">
      <c r="A305">
        <v>346</v>
      </c>
      <c r="B305">
        <v>765</v>
      </c>
      <c r="C305">
        <v>150</v>
      </c>
      <c r="D305">
        <v>0.44100611664981298</v>
      </c>
      <c r="E305">
        <v>19.438740643377301</v>
      </c>
      <c r="F305">
        <v>2.5578421795975999</v>
      </c>
      <c r="G305">
        <v>-315.16123797782296</v>
      </c>
      <c r="H305">
        <v>-272.43350650050934</v>
      </c>
      <c r="I305">
        <v>41.1575701751322</v>
      </c>
      <c r="J305">
        <v>23.647765705408599</v>
      </c>
      <c r="K305">
        <v>7.5996638097646096</v>
      </c>
      <c r="L305">
        <v>3.1111541293231518E-5</v>
      </c>
      <c r="M305">
        <v>1.8272222807349118E-6</v>
      </c>
      <c r="N305" s="1">
        <v>-1.9869446293611299E-7</v>
      </c>
      <c r="O305" s="1">
        <v>6.8671922913942403E-11</v>
      </c>
      <c r="P305" s="1">
        <v>7.4074771759098404E-10</v>
      </c>
      <c r="Q305">
        <v>65.9254855098023</v>
      </c>
      <c r="S305">
        <v>20.738482666764099</v>
      </c>
      <c r="AA305">
        <v>1.72664976056688</v>
      </c>
      <c r="AB305">
        <v>8.9449610295854995</v>
      </c>
      <c r="AC305">
        <v>2.6644210332810898</v>
      </c>
      <c r="AJ305">
        <v>0.76766933995226305</v>
      </c>
      <c r="AK305">
        <v>8.1886212839507894E-2</v>
      </c>
      <c r="AL305">
        <v>0.150444447208228</v>
      </c>
    </row>
    <row r="306" spans="1:38" x14ac:dyDescent="0.2">
      <c r="A306">
        <v>347</v>
      </c>
      <c r="B306">
        <v>764</v>
      </c>
      <c r="C306">
        <v>150</v>
      </c>
      <c r="D306">
        <v>0.44039965289495597</v>
      </c>
      <c r="E306">
        <v>21.183417267179301</v>
      </c>
      <c r="F306">
        <v>2.5564389024626002</v>
      </c>
      <c r="G306">
        <v>-343.19564650645339</v>
      </c>
      <c r="H306">
        <v>-296.70958207517606</v>
      </c>
      <c r="I306">
        <v>44.820965560697402</v>
      </c>
      <c r="J306">
        <v>25.761410568944299</v>
      </c>
      <c r="K306">
        <v>8.2862990571663797</v>
      </c>
      <c r="L306">
        <v>3.1080598606290696E-5</v>
      </c>
      <c r="M306">
        <v>1.8272611164090951E-6</v>
      </c>
      <c r="N306" s="1">
        <v>-2.2019300301876099E-7</v>
      </c>
      <c r="O306" s="1">
        <v>7.4967812399447306E-11</v>
      </c>
      <c r="P306" s="1">
        <v>8.1756301062682101E-10</v>
      </c>
      <c r="Q306">
        <v>65.960884834676804</v>
      </c>
      <c r="S306">
        <v>20.670023949177001</v>
      </c>
      <c r="AA306">
        <v>1.6619106690766201</v>
      </c>
      <c r="AB306">
        <v>8.8443730986372895</v>
      </c>
      <c r="AC306">
        <v>2.8628074484321702</v>
      </c>
      <c r="AJ306">
        <v>0.759417293172029</v>
      </c>
      <c r="AK306">
        <v>7.8855482565537094E-2</v>
      </c>
      <c r="AL306">
        <v>0.16172722426243299</v>
      </c>
    </row>
    <row r="307" spans="1:38" x14ac:dyDescent="0.2">
      <c r="A307">
        <v>348</v>
      </c>
      <c r="B307">
        <v>763</v>
      </c>
      <c r="C307">
        <v>150</v>
      </c>
      <c r="D307">
        <v>0.43979201853014099</v>
      </c>
      <c r="E307">
        <v>24.645581700906799</v>
      </c>
      <c r="F307">
        <v>2.5594249703024099</v>
      </c>
      <c r="G307">
        <v>-399.49728524543559</v>
      </c>
      <c r="H307">
        <v>-345.50286346891733</v>
      </c>
      <c r="I307">
        <v>52.110622763613598</v>
      </c>
      <c r="J307">
        <v>29.983326406791299</v>
      </c>
      <c r="K307">
        <v>9.6293433044043404</v>
      </c>
      <c r="L307">
        <v>3.1064157244644815E-5</v>
      </c>
      <c r="M307">
        <v>1.8236049098719149E-6</v>
      </c>
      <c r="N307" s="1">
        <v>-2.6497811544833202E-7</v>
      </c>
      <c r="O307" s="1">
        <v>8.6716886132288201E-11</v>
      </c>
      <c r="P307" s="1">
        <v>9.770493496416499E-10</v>
      </c>
      <c r="Q307">
        <v>65.754905381719198</v>
      </c>
      <c r="S307">
        <v>20.854074579075601</v>
      </c>
      <c r="AA307">
        <v>1.8618168126987999</v>
      </c>
      <c r="AB307">
        <v>8.8678715863919102</v>
      </c>
      <c r="AC307">
        <v>2.6613316401143301</v>
      </c>
      <c r="AJ307">
        <v>0.76134278554554802</v>
      </c>
      <c r="AK307">
        <v>8.8330070948911404E-2</v>
      </c>
      <c r="AL307">
        <v>0.15032714350554</v>
      </c>
    </row>
    <row r="308" spans="1:38" x14ac:dyDescent="0.2">
      <c r="A308">
        <v>349</v>
      </c>
      <c r="B308">
        <v>762</v>
      </c>
      <c r="C308">
        <v>150</v>
      </c>
      <c r="D308">
        <v>0.439183210162781</v>
      </c>
      <c r="E308">
        <v>26.036394092716002</v>
      </c>
      <c r="F308">
        <v>2.56055823014839</v>
      </c>
      <c r="G308">
        <v>-422.08858072115498</v>
      </c>
      <c r="H308">
        <v>-365.13696725882272</v>
      </c>
      <c r="I308">
        <v>55.0177399046826</v>
      </c>
      <c r="J308">
        <v>31.6846266002681</v>
      </c>
      <c r="K308">
        <v>10.1682491677633</v>
      </c>
      <c r="L308">
        <v>3.1076851994843639E-5</v>
      </c>
      <c r="M308">
        <v>1.8223622941079858E-6</v>
      </c>
      <c r="N308" s="1">
        <v>-2.8902258852884899E-7</v>
      </c>
      <c r="O308" s="1">
        <v>9.1367095984259497E-11</v>
      </c>
      <c r="P308" s="1">
        <v>1.0586527831527301E-9</v>
      </c>
      <c r="Q308">
        <v>65.679650761549297</v>
      </c>
      <c r="S308">
        <v>20.9213886789416</v>
      </c>
      <c r="AA308">
        <v>1.93491127114957</v>
      </c>
      <c r="AB308">
        <v>8.8766433645635505</v>
      </c>
      <c r="AC308">
        <v>2.5874059237958198</v>
      </c>
      <c r="AJ308">
        <v>0.76206146036558398</v>
      </c>
      <c r="AK308">
        <v>9.1793741456353203E-2</v>
      </c>
      <c r="AL308">
        <v>0.146144798178061</v>
      </c>
    </row>
    <row r="309" spans="1:38" x14ac:dyDescent="0.2">
      <c r="A309">
        <v>350</v>
      </c>
      <c r="B309">
        <v>761</v>
      </c>
      <c r="C309">
        <v>150</v>
      </c>
      <c r="D309">
        <v>0.43857322438717999</v>
      </c>
      <c r="E309">
        <v>26.688916704236298</v>
      </c>
      <c r="F309">
        <v>2.5611471351912498</v>
      </c>
      <c r="G309">
        <v>-432.66532202026269</v>
      </c>
      <c r="H309">
        <v>-374.37649795250866</v>
      </c>
      <c r="I309">
        <v>56.363993683463697</v>
      </c>
      <c r="J309">
        <v>32.488072051597797</v>
      </c>
      <c r="K309">
        <v>10.4206885803315</v>
      </c>
      <c r="L309">
        <v>3.1101756447137553E-5</v>
      </c>
      <c r="M309">
        <v>1.8219157920829215E-6</v>
      </c>
      <c r="N309" s="1">
        <v>-3.05857694700514E-7</v>
      </c>
      <c r="O309" s="1">
        <v>9.3493457514682405E-11</v>
      </c>
      <c r="P309" s="1">
        <v>1.11301292736942E-9</v>
      </c>
      <c r="Q309">
        <v>65.6456220218315</v>
      </c>
      <c r="S309">
        <v>20.953153533698799</v>
      </c>
      <c r="AA309">
        <v>1.96905774278084</v>
      </c>
      <c r="AB309">
        <v>8.8840878391093998</v>
      </c>
      <c r="AC309">
        <v>2.5480788625792998</v>
      </c>
      <c r="AJ309">
        <v>0.76267179443372901</v>
      </c>
      <c r="AK309">
        <v>9.34101530933307E-2</v>
      </c>
      <c r="AL309">
        <v>0.14391805247293901</v>
      </c>
    </row>
    <row r="310" spans="1:38" x14ac:dyDescent="0.2">
      <c r="A310">
        <v>351</v>
      </c>
      <c r="B310">
        <v>760</v>
      </c>
      <c r="C310">
        <v>150</v>
      </c>
      <c r="D310">
        <v>0.43796205778444602</v>
      </c>
      <c r="E310">
        <v>27.055112098707699</v>
      </c>
      <c r="F310">
        <v>2.56151907266513</v>
      </c>
      <c r="G310">
        <v>-438.58079884721843</v>
      </c>
      <c r="H310">
        <v>-379.58262592913763</v>
      </c>
      <c r="I310">
        <v>57.105137606427803</v>
      </c>
      <c r="J310">
        <v>32.943566215302702</v>
      </c>
      <c r="K310">
        <v>10.562135721502999</v>
      </c>
      <c r="L310">
        <v>3.1132587796670352E-5</v>
      </c>
      <c r="M310">
        <v>1.8218017625730075E-6</v>
      </c>
      <c r="N310" s="1">
        <v>-3.2010261848218799E-7</v>
      </c>
      <c r="O310" s="1">
        <v>9.4643906280453895E-11</v>
      </c>
      <c r="P310" s="1">
        <v>1.15738679628475E-9</v>
      </c>
      <c r="Q310">
        <v>65.6284689717059</v>
      </c>
      <c r="S310">
        <v>20.9705469120712</v>
      </c>
      <c r="AA310">
        <v>1.98740988778157</v>
      </c>
      <c r="AB310">
        <v>8.8914621893108094</v>
      </c>
      <c r="AC310">
        <v>2.5221120391304401</v>
      </c>
      <c r="AJ310">
        <v>0.76327658749629701</v>
      </c>
      <c r="AK310">
        <v>9.4277268608192299E-2</v>
      </c>
      <c r="AL310">
        <v>0.14244614389551</v>
      </c>
    </row>
    <row r="311" spans="1:38" x14ac:dyDescent="0.2">
      <c r="A311">
        <v>353</v>
      </c>
      <c r="B311">
        <v>797</v>
      </c>
      <c r="C311">
        <v>140</v>
      </c>
      <c r="D311">
        <v>0.47009344484418097</v>
      </c>
      <c r="E311">
        <v>0.14432500617739999</v>
      </c>
      <c r="F311">
        <v>2.5737927153537599</v>
      </c>
      <c r="G311">
        <v>-2.3614716053608755</v>
      </c>
      <c r="H311">
        <v>-2.0292304326546047</v>
      </c>
      <c r="I311">
        <v>0.31046224613957901</v>
      </c>
      <c r="J311">
        <v>0.17520793030734899</v>
      </c>
      <c r="K311">
        <v>5.6074836686124903E-2</v>
      </c>
      <c r="L311">
        <v>3.028048377472026E-5</v>
      </c>
      <c r="M311">
        <v>1.7986715361140652E-6</v>
      </c>
      <c r="N311" s="1">
        <v>-5.4595928358629598E-10</v>
      </c>
      <c r="O311" s="1">
        <v>5.0106941754935701E-13</v>
      </c>
      <c r="P311" s="1">
        <v>2.7946162977309801E-12</v>
      </c>
      <c r="Q311">
        <v>64.583053916661996</v>
      </c>
      <c r="S311">
        <v>21.974908196943499</v>
      </c>
      <c r="AA311">
        <v>3.0599515429934101</v>
      </c>
      <c r="AB311">
        <v>9.1948744762294705</v>
      </c>
      <c r="AC311">
        <v>1.18721186717144</v>
      </c>
      <c r="AJ311">
        <v>0.78811621180468805</v>
      </c>
      <c r="AK311">
        <v>0.14493383894421899</v>
      </c>
      <c r="AL311">
        <v>6.69499492510921E-2</v>
      </c>
    </row>
    <row r="312" spans="1:38" x14ac:dyDescent="0.2">
      <c r="A312">
        <v>354</v>
      </c>
      <c r="B312">
        <v>796</v>
      </c>
      <c r="C312">
        <v>140</v>
      </c>
      <c r="D312">
        <v>0.46953233877379202</v>
      </c>
      <c r="E312">
        <v>0.52855634776485905</v>
      </c>
      <c r="F312">
        <v>2.57340648312183</v>
      </c>
      <c r="G312">
        <v>-8.6466620168880297</v>
      </c>
      <c r="H312">
        <v>-7.4315801773501278</v>
      </c>
      <c r="I312">
        <v>1.13649332604209</v>
      </c>
      <c r="J312">
        <v>0.64171383791472303</v>
      </c>
      <c r="K312">
        <v>0.205391705986401</v>
      </c>
      <c r="L312">
        <v>3.0314490561859419E-5</v>
      </c>
      <c r="M312">
        <v>1.7998913919849756E-6</v>
      </c>
      <c r="N312" s="1">
        <v>-2.07462218374943E-9</v>
      </c>
      <c r="O312" s="1">
        <v>1.8360967580563902E-12</v>
      </c>
      <c r="P312" s="1">
        <v>1.04559677151584E-11</v>
      </c>
      <c r="Q312">
        <v>64.632737199262095</v>
      </c>
      <c r="S312">
        <v>21.937594896198402</v>
      </c>
      <c r="AA312">
        <v>3.01757477304032</v>
      </c>
      <c r="AB312">
        <v>9.2077693386292303</v>
      </c>
      <c r="AC312">
        <v>1.2043237928697801</v>
      </c>
      <c r="AJ312">
        <v>0.78917168856573605</v>
      </c>
      <c r="AK312">
        <v>0.14291765969534301</v>
      </c>
      <c r="AL312">
        <v>6.7910651738919803E-2</v>
      </c>
    </row>
    <row r="313" spans="1:38" x14ac:dyDescent="0.2">
      <c r="A313">
        <v>355</v>
      </c>
      <c r="B313">
        <v>795</v>
      </c>
      <c r="C313">
        <v>140</v>
      </c>
      <c r="D313">
        <v>0.46897018209053298</v>
      </c>
      <c r="E313">
        <v>0.91355029103230401</v>
      </c>
      <c r="F313">
        <v>2.57302667788076</v>
      </c>
      <c r="G313">
        <v>-14.941892934274875</v>
      </c>
      <c r="H313">
        <v>-12.844656963386907</v>
      </c>
      <c r="I313">
        <v>1.9634283301858</v>
      </c>
      <c r="J313">
        <v>1.1092291641208301</v>
      </c>
      <c r="K313">
        <v>0.355048899759071</v>
      </c>
      <c r="L313">
        <v>3.0348217033343254E-5</v>
      </c>
      <c r="M313">
        <v>1.8010860328801036E-6</v>
      </c>
      <c r="N313" s="1">
        <v>-3.7187879561589502E-9</v>
      </c>
      <c r="O313" s="1">
        <v>3.1752219306057301E-12</v>
      </c>
      <c r="P313" s="1">
        <v>1.8463514745207601E-11</v>
      </c>
      <c r="Q313">
        <v>64.681374545828007</v>
      </c>
      <c r="S313">
        <v>21.9009575136681</v>
      </c>
      <c r="AA313">
        <v>2.9759996974099598</v>
      </c>
      <c r="AB313">
        <v>9.2201053961330803</v>
      </c>
      <c r="AC313">
        <v>1.2215628469607001</v>
      </c>
      <c r="AJ313">
        <v>0.79018131867315</v>
      </c>
      <c r="AK313">
        <v>0.14094009031009899</v>
      </c>
      <c r="AL313">
        <v>6.8878591016750201E-2</v>
      </c>
    </row>
    <row r="314" spans="1:38" x14ac:dyDescent="0.2">
      <c r="A314">
        <v>356</v>
      </c>
      <c r="B314">
        <v>794</v>
      </c>
      <c r="C314">
        <v>140</v>
      </c>
      <c r="D314">
        <v>0.46840697184088398</v>
      </c>
      <c r="E314">
        <v>1.29917250953747</v>
      </c>
      <c r="F314">
        <v>2.5726533305418502</v>
      </c>
      <c r="G314">
        <v>-21.244958259458635</v>
      </c>
      <c r="H314">
        <v>-18.266575586830214</v>
      </c>
      <c r="I314">
        <v>2.7909690977167401</v>
      </c>
      <c r="J314">
        <v>1.57759369648076</v>
      </c>
      <c r="K314">
        <v>0.50499322785314404</v>
      </c>
      <c r="L314">
        <v>3.0381673921143607E-5</v>
      </c>
      <c r="M314">
        <v>1.8022555748193215E-6</v>
      </c>
      <c r="N314" s="1">
        <v>-5.4822824929168596E-9</v>
      </c>
      <c r="O314" s="1">
        <v>4.5178842762680899E-12</v>
      </c>
      <c r="P314" s="1">
        <v>2.68271960684189E-11</v>
      </c>
      <c r="Q314">
        <v>64.728967612236204</v>
      </c>
      <c r="S314">
        <v>21.864996229637601</v>
      </c>
      <c r="AA314">
        <v>2.93522607846328</v>
      </c>
      <c r="AB314">
        <v>9.2318868114135295</v>
      </c>
      <c r="AC314">
        <v>1.2389232682492901</v>
      </c>
      <c r="AJ314">
        <v>0.79114545916127099</v>
      </c>
      <c r="AK314">
        <v>0.13900109333558799</v>
      </c>
      <c r="AL314">
        <v>6.9853447503139904E-2</v>
      </c>
    </row>
    <row r="315" spans="1:38" x14ac:dyDescent="0.2">
      <c r="A315">
        <v>357</v>
      </c>
      <c r="B315">
        <v>793</v>
      </c>
      <c r="C315">
        <v>140</v>
      </c>
      <c r="D315">
        <v>0.46784270506026299</v>
      </c>
      <c r="E315">
        <v>1.68528730992098</v>
      </c>
      <c r="F315">
        <v>2.57228646309414</v>
      </c>
      <c r="G315">
        <v>-27.553631747055768</v>
      </c>
      <c r="H315">
        <v>-23.695432027897205</v>
      </c>
      <c r="I315">
        <v>3.6188151002753401</v>
      </c>
      <c r="J315">
        <v>2.0466457058635998</v>
      </c>
      <c r="K315">
        <v>0.65517092831635604</v>
      </c>
      <c r="L315">
        <v>3.0414873034923685E-5</v>
      </c>
      <c r="M315">
        <v>1.8034001680689776E-6</v>
      </c>
      <c r="N315" s="1">
        <v>-7.3690255477720299E-9</v>
      </c>
      <c r="O315" s="1">
        <v>5.8635157520560503E-12</v>
      </c>
      <c r="P315" s="1">
        <v>3.55571941295347E-11</v>
      </c>
      <c r="Q315">
        <v>64.775519438592596</v>
      </c>
      <c r="S315">
        <v>21.8297103039117</v>
      </c>
      <c r="AA315">
        <v>2.8952525961643798</v>
      </c>
      <c r="AB315">
        <v>9.2431184186659507</v>
      </c>
      <c r="AC315">
        <v>1.25639924266521</v>
      </c>
      <c r="AJ315">
        <v>0.79206452107679304</v>
      </c>
      <c r="AK315">
        <v>0.137100580413341</v>
      </c>
      <c r="AL315">
        <v>7.0834898509864894E-2</v>
      </c>
    </row>
    <row r="316" spans="1:38" x14ac:dyDescent="0.2">
      <c r="A316">
        <v>358</v>
      </c>
      <c r="B316">
        <v>792</v>
      </c>
      <c r="C316">
        <v>140</v>
      </c>
      <c r="D316">
        <v>0.46727737877294401</v>
      </c>
      <c r="E316">
        <v>2.0717581598397001</v>
      </c>
      <c r="F316">
        <v>2.5719260886117201</v>
      </c>
      <c r="G316">
        <v>-33.865675651025285</v>
      </c>
      <c r="H316">
        <v>-29.129310852055465</v>
      </c>
      <c r="I316">
        <v>4.4466646002627002</v>
      </c>
      <c r="J316">
        <v>2.5162225971082801</v>
      </c>
      <c r="K316">
        <v>0.80552787617547805</v>
      </c>
      <c r="L316">
        <v>3.044782724838483E-5</v>
      </c>
      <c r="M316">
        <v>1.8045199962351232E-6</v>
      </c>
      <c r="N316" s="1">
        <v>-9.3830364477068399E-9</v>
      </c>
      <c r="O316" s="1">
        <v>7.2115429429451501E-12</v>
      </c>
      <c r="P316" s="1">
        <v>4.46639552391251E-11</v>
      </c>
      <c r="Q316">
        <v>64.8210344184251</v>
      </c>
      <c r="S316">
        <v>21.795098090750098</v>
      </c>
      <c r="AA316">
        <v>2.8560768675911001</v>
      </c>
      <c r="AB316">
        <v>9.25380569410917</v>
      </c>
      <c r="AC316">
        <v>1.2739849291243499</v>
      </c>
      <c r="AJ316">
        <v>0.79293896705724398</v>
      </c>
      <c r="AK316">
        <v>0.13523841325799399</v>
      </c>
      <c r="AL316">
        <v>7.1822619684760697E-2</v>
      </c>
    </row>
    <row r="317" spans="1:38" x14ac:dyDescent="0.2">
      <c r="A317">
        <v>359</v>
      </c>
      <c r="B317">
        <v>791</v>
      </c>
      <c r="C317">
        <v>140</v>
      </c>
      <c r="D317">
        <v>0.46671098999201599</v>
      </c>
      <c r="E317">
        <v>2.4584482107851202</v>
      </c>
      <c r="F317">
        <v>2.57157221137407</v>
      </c>
      <c r="G317">
        <v>-40.178849274850393</v>
      </c>
      <c r="H317">
        <v>-34.566292537262953</v>
      </c>
      <c r="I317">
        <v>5.2742157943780796</v>
      </c>
      <c r="J317">
        <v>2.9861615536060802</v>
      </c>
      <c r="K317">
        <v>0.95600979039647105</v>
      </c>
      <c r="L317">
        <v>3.0480550482772988E-5</v>
      </c>
      <c r="M317">
        <v>1.805615275148985E-6</v>
      </c>
      <c r="N317" s="1">
        <v>-1.15284403849807E-8</v>
      </c>
      <c r="O317" s="1">
        <v>8.5613890577127593E-12</v>
      </c>
      <c r="P317" s="1">
        <v>5.4158211305533497E-11</v>
      </c>
      <c r="Q317">
        <v>64.865518257749898</v>
      </c>
      <c r="S317">
        <v>21.761157062336899</v>
      </c>
      <c r="AA317">
        <v>2.81769547584847</v>
      </c>
      <c r="AB317">
        <v>9.2639547262961504</v>
      </c>
      <c r="AC317">
        <v>1.2916744777684901</v>
      </c>
      <c r="AJ317">
        <v>0.79376930889943798</v>
      </c>
      <c r="AK317">
        <v>0.133414405075472</v>
      </c>
      <c r="AL317">
        <v>7.28162860250888E-2</v>
      </c>
    </row>
    <row r="318" spans="1:38" x14ac:dyDescent="0.2">
      <c r="A318">
        <v>360</v>
      </c>
      <c r="B318">
        <v>790</v>
      </c>
      <c r="C318">
        <v>140</v>
      </c>
      <c r="D318">
        <v>0.46614353571932499</v>
      </c>
      <c r="E318">
        <v>2.8452208153832901</v>
      </c>
      <c r="F318">
        <v>2.57122482697386</v>
      </c>
      <c r="G318">
        <v>-46.490917417635778</v>
      </c>
      <c r="H318">
        <v>-40.004460720671624</v>
      </c>
      <c r="I318">
        <v>6.1011679414608802</v>
      </c>
      <c r="J318">
        <v>3.4563001752087699</v>
      </c>
      <c r="K318">
        <v>1.106562438856</v>
      </c>
      <c r="L318">
        <v>3.0513057685128031E-5</v>
      </c>
      <c r="M318">
        <v>1.8066862516089349E-6</v>
      </c>
      <c r="N318" s="1">
        <v>-1.38094753057416E-8</v>
      </c>
      <c r="O318" s="1">
        <v>9.9124759060185797E-12</v>
      </c>
      <c r="P318" s="1">
        <v>6.4051003235927994E-11</v>
      </c>
      <c r="Q318">
        <v>64.908977929391995</v>
      </c>
      <c r="S318">
        <v>21.727883833579298</v>
      </c>
      <c r="AA318">
        <v>2.7801040011868601</v>
      </c>
      <c r="AB318">
        <v>9.27357217933322</v>
      </c>
      <c r="AC318">
        <v>1.3094620565085</v>
      </c>
      <c r="AJ318">
        <v>0.79455610455352699</v>
      </c>
      <c r="AK318">
        <v>0.131628322084475</v>
      </c>
      <c r="AL318">
        <v>7.3815573361996803E-2</v>
      </c>
    </row>
    <row r="319" spans="1:38" x14ac:dyDescent="0.2">
      <c r="A319">
        <v>361</v>
      </c>
      <c r="B319">
        <v>789</v>
      </c>
      <c r="C319">
        <v>140</v>
      </c>
      <c r="D319">
        <v>0.46557501294544301</v>
      </c>
      <c r="E319">
        <v>3.2319400342250701</v>
      </c>
      <c r="F319">
        <v>2.57088392252161</v>
      </c>
      <c r="G319">
        <v>-52.79965863683168</v>
      </c>
      <c r="H319">
        <v>-45.44190929679575</v>
      </c>
      <c r="I319">
        <v>6.9272224639042701</v>
      </c>
      <c r="J319">
        <v>3.9264771034961701</v>
      </c>
      <c r="K319">
        <v>1.2571318393305999</v>
      </c>
      <c r="L319">
        <v>3.0545364804883628E-5</v>
      </c>
      <c r="M319">
        <v>1.8077332019686083E-6</v>
      </c>
      <c r="N319" s="1">
        <v>-1.6230499408391401E-8</v>
      </c>
      <c r="O319" s="1">
        <v>1.12642258360006E-11</v>
      </c>
      <c r="P319" s="1">
        <v>7.4353706001477294E-11</v>
      </c>
      <c r="Q319">
        <v>64.951421619413907</v>
      </c>
      <c r="S319">
        <v>21.6952741938724</v>
      </c>
      <c r="AA319">
        <v>2.7432970597085</v>
      </c>
      <c r="AB319">
        <v>9.2826652567731909</v>
      </c>
      <c r="AC319">
        <v>1.32734187023192</v>
      </c>
      <c r="AJ319">
        <v>0.79529995517721996</v>
      </c>
      <c r="AK319">
        <v>0.12987988539095199</v>
      </c>
      <c r="AL319">
        <v>7.4820159431826794E-2</v>
      </c>
    </row>
    <row r="320" spans="1:38" x14ac:dyDescent="0.2">
      <c r="A320">
        <v>362</v>
      </c>
      <c r="B320">
        <v>788</v>
      </c>
      <c r="C320">
        <v>140</v>
      </c>
      <c r="D320">
        <v>0.465005418649582</v>
      </c>
      <c r="E320">
        <v>3.61847111941933</v>
      </c>
      <c r="F320">
        <v>2.5705494768909101</v>
      </c>
      <c r="G320">
        <v>-59.10287311826292</v>
      </c>
      <c r="H320">
        <v>-50.876749186813775</v>
      </c>
      <c r="I320">
        <v>7.7520839951459601</v>
      </c>
      <c r="J320">
        <v>4.3965326187741498</v>
      </c>
      <c r="K320">
        <v>1.40766445149146</v>
      </c>
      <c r="L320">
        <v>3.0577488766925522E-5</v>
      </c>
      <c r="M320">
        <v>1.8087564305790356E-6</v>
      </c>
      <c r="N320" s="1">
        <v>-1.8795999204708499E-8</v>
      </c>
      <c r="O320" s="1">
        <v>1.26160635859017E-11</v>
      </c>
      <c r="P320" s="1">
        <v>8.5078055117457101E-11</v>
      </c>
      <c r="Q320">
        <v>64.9928586673512</v>
      </c>
      <c r="S320">
        <v>21.6633231428271</v>
      </c>
      <c r="AA320">
        <v>2.7072683467880601</v>
      </c>
      <c r="AB320">
        <v>9.2912416621005391</v>
      </c>
      <c r="AC320">
        <v>1.3453081809329599</v>
      </c>
      <c r="AJ320">
        <v>0.79600150191616104</v>
      </c>
      <c r="AK320">
        <v>0.128168773082321</v>
      </c>
      <c r="AL320">
        <v>7.5829725001516801E-2</v>
      </c>
    </row>
    <row r="321" spans="1:38" x14ac:dyDescent="0.2">
      <c r="A321">
        <v>363</v>
      </c>
      <c r="B321">
        <v>787</v>
      </c>
      <c r="C321">
        <v>140</v>
      </c>
      <c r="D321">
        <v>0.46443474979955801</v>
      </c>
      <c r="E321">
        <v>4.0046809821268798</v>
      </c>
      <c r="F321">
        <v>2.5702214609994498</v>
      </c>
      <c r="G321">
        <v>-65.398390272864759</v>
      </c>
      <c r="H321">
        <v>-56.307114881476437</v>
      </c>
      <c r="I321">
        <v>8.5754613888490603</v>
      </c>
      <c r="J321">
        <v>4.8663092176168599</v>
      </c>
      <c r="K321">
        <v>1.55810736268991</v>
      </c>
      <c r="L321">
        <v>3.0609447443054841E-5</v>
      </c>
      <c r="M321">
        <v>1.8097562681446942E-6</v>
      </c>
      <c r="N321" s="1">
        <v>-2.1510598196977202E-8</v>
      </c>
      <c r="O321" s="1">
        <v>1.3967418073006599E-11</v>
      </c>
      <c r="P321" s="1">
        <v>9.6236174749248796E-11</v>
      </c>
      <c r="Q321">
        <v>65.033299502415701</v>
      </c>
      <c r="S321">
        <v>21.632024928948599</v>
      </c>
      <c r="AA321">
        <v>2.6720106838695998</v>
      </c>
      <c r="AB321">
        <v>9.2993095579627294</v>
      </c>
      <c r="AC321">
        <v>1.36335532680333</v>
      </c>
      <c r="AJ321">
        <v>0.79666142258624195</v>
      </c>
      <c r="AK321">
        <v>0.12649462247682799</v>
      </c>
      <c r="AL321">
        <v>7.6843954936929207E-2</v>
      </c>
    </row>
    <row r="322" spans="1:38" x14ac:dyDescent="0.2">
      <c r="A322">
        <v>364</v>
      </c>
      <c r="B322">
        <v>786</v>
      </c>
      <c r="C322">
        <v>140</v>
      </c>
      <c r="D322">
        <v>0.46386300335174702</v>
      </c>
      <c r="E322">
        <v>4.39043863148828</v>
      </c>
      <c r="F322">
        <v>2.5698998381381202</v>
      </c>
      <c r="G322">
        <v>-71.684075855453429</v>
      </c>
      <c r="H322">
        <v>-61.73117058120549</v>
      </c>
      <c r="I322">
        <v>9.3970686628408995</v>
      </c>
      <c r="J322">
        <v>5.3356521556499601</v>
      </c>
      <c r="K322">
        <v>1.70840846259172</v>
      </c>
      <c r="L322">
        <v>3.0641259621723778E-5</v>
      </c>
      <c r="M322">
        <v>1.8107330699791947E-6</v>
      </c>
      <c r="N322" s="1">
        <v>-2.4379066122955601E-8</v>
      </c>
      <c r="O322" s="1">
        <v>1.5317724073688299E-11</v>
      </c>
      <c r="P322" s="1">
        <v>1.0784060719326199E-10</v>
      </c>
      <c r="Q322">
        <v>65.072755574861802</v>
      </c>
      <c r="S322">
        <v>21.601373092020001</v>
      </c>
      <c r="AA322">
        <v>2.6375160694475199</v>
      </c>
      <c r="AB322">
        <v>9.3068775243398907</v>
      </c>
      <c r="AC322">
        <v>1.3814777393306901</v>
      </c>
      <c r="AJ322">
        <v>0.79728042827313605</v>
      </c>
      <c r="AK322">
        <v>0.124857032566402</v>
      </c>
      <c r="AL322">
        <v>7.7862539160460806E-2</v>
      </c>
    </row>
    <row r="323" spans="1:38" x14ac:dyDescent="0.2">
      <c r="A323">
        <v>365</v>
      </c>
      <c r="B323">
        <v>785</v>
      </c>
      <c r="C323">
        <v>140</v>
      </c>
      <c r="D323">
        <v>0.46329017625100699</v>
      </c>
      <c r="E323">
        <v>4.77561558799907</v>
      </c>
      <c r="F323">
        <v>2.5695845643275499</v>
      </c>
      <c r="G323">
        <v>-77.957838656159609</v>
      </c>
      <c r="H323">
        <v>-67.147115976485566</v>
      </c>
      <c r="I323">
        <v>10.216625884490799</v>
      </c>
      <c r="J323">
        <v>5.8044099592770504</v>
      </c>
      <c r="K323">
        <v>1.85851660781937</v>
      </c>
      <c r="L323">
        <v>3.0672944976960554E-5</v>
      </c>
      <c r="M323">
        <v>1.8116872142080541E-6</v>
      </c>
      <c r="N323" s="1">
        <v>-2.7406328793942199E-8</v>
      </c>
      <c r="O323" s="1">
        <v>1.6666423803725E-11</v>
      </c>
      <c r="P323" s="1">
        <v>1.1990434382550999E-10</v>
      </c>
      <c r="Q323">
        <v>65.111239284668301</v>
      </c>
      <c r="S323">
        <v>21.571360507521899</v>
      </c>
      <c r="AA323">
        <v>2.6037757323550501</v>
      </c>
      <c r="AB323">
        <v>9.3139545160656798</v>
      </c>
      <c r="AC323">
        <v>1.3996699593889701</v>
      </c>
      <c r="AJ323">
        <v>0.79785925988241102</v>
      </c>
      <c r="AK323">
        <v>0.12325556656418001</v>
      </c>
      <c r="AL323">
        <v>7.8885173553408405E-2</v>
      </c>
    </row>
    <row r="324" spans="1:38" x14ac:dyDescent="0.2">
      <c r="A324">
        <v>366</v>
      </c>
      <c r="B324">
        <v>784</v>
      </c>
      <c r="C324">
        <v>140</v>
      </c>
      <c r="D324">
        <v>0.46271626543063898</v>
      </c>
      <c r="E324">
        <v>5.1600862610537002</v>
      </c>
      <c r="F324">
        <v>2.5692755887119598</v>
      </c>
      <c r="G324">
        <v>-84.217636597867639</v>
      </c>
      <c r="H324">
        <v>-72.553191524595888</v>
      </c>
      <c r="I324">
        <v>11.033859975662599</v>
      </c>
      <c r="J324">
        <v>6.2724348938596899</v>
      </c>
      <c r="K324">
        <v>2.00838177256048</v>
      </c>
      <c r="L324">
        <v>3.0704524036595011E-5</v>
      </c>
      <c r="M324">
        <v>1.8126190999128594E-6</v>
      </c>
      <c r="N324" s="1">
        <v>-3.0597478477023002E-8</v>
      </c>
      <c r="O324" s="1">
        <v>1.8012968361028199E-11</v>
      </c>
      <c r="P324" s="1">
        <v>1.3244085728273701E-10</v>
      </c>
      <c r="Q324">
        <v>65.148763907084003</v>
      </c>
      <c r="S324">
        <v>21.5419794336234</v>
      </c>
      <c r="AA324">
        <v>2.5707801879043402</v>
      </c>
      <c r="AB324">
        <v>9.3205498201039596</v>
      </c>
      <c r="AC324">
        <v>1.4179266512842399</v>
      </c>
      <c r="AJ324">
        <v>0.79839868467283504</v>
      </c>
      <c r="AK324">
        <v>0.12168975458252</v>
      </c>
      <c r="AL324">
        <v>7.99115607446442E-2</v>
      </c>
    </row>
    <row r="325" spans="1:38" x14ac:dyDescent="0.2">
      <c r="A325">
        <v>367</v>
      </c>
      <c r="B325">
        <v>783</v>
      </c>
      <c r="C325">
        <v>140</v>
      </c>
      <c r="D325">
        <v>0.462141267812338</v>
      </c>
      <c r="E325">
        <v>5.5437282985861698</v>
      </c>
      <c r="F325">
        <v>2.5689728539691701</v>
      </c>
      <c r="G325">
        <v>-90.461482369977162</v>
      </c>
      <c r="H325">
        <v>-77.947683334279077</v>
      </c>
      <c r="I325">
        <v>11.848505454431701</v>
      </c>
      <c r="J325">
        <v>6.7395833979967197</v>
      </c>
      <c r="K325">
        <v>2.1579551882071701</v>
      </c>
      <c r="L325">
        <v>3.073601815088263E-5</v>
      </c>
      <c r="M325">
        <v>1.8135291452689142E-6</v>
      </c>
      <c r="N325" s="1">
        <v>-3.3957784870245001E-8</v>
      </c>
      <c r="O325" s="1">
        <v>1.9356819057477498E-11</v>
      </c>
      <c r="P325" s="1">
        <v>1.4546413507698601E-10</v>
      </c>
      <c r="Q325">
        <v>65.185343517361503</v>
      </c>
      <c r="S325">
        <v>21.513221559003</v>
      </c>
      <c r="AA325">
        <v>2.5385192949025099</v>
      </c>
      <c r="AB325">
        <v>9.3266730131911597</v>
      </c>
      <c r="AC325">
        <v>1.4362426155416601</v>
      </c>
      <c r="AJ325">
        <v>0.79889949282231099</v>
      </c>
      <c r="AK325">
        <v>0.120159096347961</v>
      </c>
      <c r="AL325">
        <v>8.0941410829727001E-2</v>
      </c>
    </row>
    <row r="326" spans="1:38" x14ac:dyDescent="0.2">
      <c r="A326">
        <v>368</v>
      </c>
      <c r="B326">
        <v>782</v>
      </c>
      <c r="C326">
        <v>140</v>
      </c>
      <c r="D326">
        <v>0.46156518030611998</v>
      </c>
      <c r="E326">
        <v>5.92642289891032</v>
      </c>
      <c r="F326">
        <v>2.56867629674404</v>
      </c>
      <c r="G326">
        <v>-96.6874484381092</v>
      </c>
      <c r="H326">
        <v>-83.328927519656645</v>
      </c>
      <c r="I326">
        <v>12.660305092595801</v>
      </c>
      <c r="J326">
        <v>7.2057164718839601</v>
      </c>
      <c r="K326">
        <v>2.3071894681406202</v>
      </c>
      <c r="L326">
        <v>3.0767449461489686E-5</v>
      </c>
      <c r="M326">
        <v>1.8144177856687562E-6</v>
      </c>
      <c r="N326" s="1">
        <v>-3.7492706616882901E-8</v>
      </c>
      <c r="O326" s="1">
        <v>2.0697448603802201E-11</v>
      </c>
      <c r="P326" s="1">
        <v>1.58988714396184E-10</v>
      </c>
      <c r="Q326">
        <v>65.220992914236604</v>
      </c>
      <c r="S326">
        <v>21.485078051930099</v>
      </c>
      <c r="AA326">
        <v>2.5069823139985901</v>
      </c>
      <c r="AB326">
        <v>9.3323339199858193</v>
      </c>
      <c r="AC326">
        <v>1.4546127998487299</v>
      </c>
      <c r="AJ326">
        <v>0.79936249403752602</v>
      </c>
      <c r="AK326">
        <v>0.118663063974965</v>
      </c>
      <c r="AL326">
        <v>8.1974441987507599E-2</v>
      </c>
    </row>
    <row r="327" spans="1:38" x14ac:dyDescent="0.2">
      <c r="A327">
        <v>369</v>
      </c>
      <c r="B327">
        <v>781</v>
      </c>
      <c r="C327">
        <v>140</v>
      </c>
      <c r="D327">
        <v>0.460987999810274</v>
      </c>
      <c r="E327">
        <v>6.3080550875314998</v>
      </c>
      <c r="F327">
        <v>2.5683858480946</v>
      </c>
      <c r="G327">
        <v>-102.89367147606823</v>
      </c>
      <c r="H327">
        <v>-88.695314062576287</v>
      </c>
      <c r="I327">
        <v>13.469010495178001</v>
      </c>
      <c r="J327">
        <v>7.6707000231424898</v>
      </c>
      <c r="K327">
        <v>2.4560387187194701</v>
      </c>
      <c r="L327">
        <v>3.0798840871538359E-5</v>
      </c>
      <c r="M327">
        <v>1.8152854718616484E-6</v>
      </c>
      <c r="N327" s="1">
        <v>-4.1207903373242401E-8</v>
      </c>
      <c r="O327" s="1">
        <v>2.2034342156367699E-11</v>
      </c>
      <c r="P327" s="1">
        <v>1.7302971814758699E-10</v>
      </c>
      <c r="Q327">
        <v>65.255727543458704</v>
      </c>
      <c r="S327">
        <v>21.457539609669801</v>
      </c>
      <c r="AA327">
        <v>2.47615796628655</v>
      </c>
      <c r="AB327">
        <v>9.3375425721835708</v>
      </c>
      <c r="AC327">
        <v>1.4730323084013</v>
      </c>
      <c r="AJ327">
        <v>0.79978851424435804</v>
      </c>
      <c r="AK327">
        <v>0.11720110474767</v>
      </c>
      <c r="AL327">
        <v>8.3010381007970702E-2</v>
      </c>
    </row>
    <row r="328" spans="1:38" x14ac:dyDescent="0.2">
      <c r="A328">
        <v>370</v>
      </c>
      <c r="B328">
        <v>780</v>
      </c>
      <c r="C328">
        <v>140</v>
      </c>
      <c r="D328">
        <v>0.46040972321132001</v>
      </c>
      <c r="E328">
        <v>6.6885139565324403</v>
      </c>
      <c r="F328">
        <v>2.56810143394872</v>
      </c>
      <c r="G328">
        <v>-109.07835618215103</v>
      </c>
      <c r="H328">
        <v>-94.045290150037872</v>
      </c>
      <c r="I328">
        <v>14.2743825970784</v>
      </c>
      <c r="J328">
        <v>8.1344051672309607</v>
      </c>
      <c r="K328">
        <v>2.6044586355174202</v>
      </c>
      <c r="L328">
        <v>3.0830216017189441E-5</v>
      </c>
      <c r="M328">
        <v>1.8161326681242885E-6</v>
      </c>
      <c r="N328" s="1">
        <v>-4.5109248413573402E-8</v>
      </c>
      <c r="O328" s="1">
        <v>2.3366998216658001E-11</v>
      </c>
      <c r="P328" s="1">
        <v>1.87602892167359E-10</v>
      </c>
      <c r="Q328">
        <v>65.289563421954298</v>
      </c>
      <c r="S328">
        <v>21.430596507890201</v>
      </c>
      <c r="AA328">
        <v>2.4460344917622501</v>
      </c>
      <c r="AB328">
        <v>9.3423091690464695</v>
      </c>
      <c r="AC328">
        <v>1.4914964093466101</v>
      </c>
      <c r="AJ328">
        <v>0.80017839239530197</v>
      </c>
      <c r="AK328">
        <v>0.115772643890765</v>
      </c>
      <c r="AL328">
        <v>8.4048963713931807E-2</v>
      </c>
    </row>
    <row r="329" spans="1:38" x14ac:dyDescent="0.2">
      <c r="A329">
        <v>371</v>
      </c>
      <c r="B329">
        <v>779</v>
      </c>
      <c r="C329">
        <v>140</v>
      </c>
      <c r="D329">
        <v>0.45983034738392797</v>
      </c>
      <c r="E329">
        <v>7.0676928732500004</v>
      </c>
      <c r="F329">
        <v>2.5678229755591602</v>
      </c>
      <c r="G329">
        <v>-115.23977859009663</v>
      </c>
      <c r="H329">
        <v>-99.377363081018345</v>
      </c>
      <c r="I329">
        <v>15.076192091506201</v>
      </c>
      <c r="J329">
        <v>8.5967084906159297</v>
      </c>
      <c r="K329">
        <v>2.7524065874170902</v>
      </c>
      <c r="L329">
        <v>3.0861599240852165E-5</v>
      </c>
      <c r="M329">
        <v>1.8169598504770085E-6</v>
      </c>
      <c r="N329" s="1">
        <v>-4.9202841809432301E-8</v>
      </c>
      <c r="O329" s="1">
        <v>2.4694929406686601E-11</v>
      </c>
      <c r="P329" s="1">
        <v>2.0272464375167001E-10</v>
      </c>
      <c r="Q329">
        <v>65.322517063427597</v>
      </c>
      <c r="S329">
        <v>21.4042386492786</v>
      </c>
      <c r="AA329">
        <v>2.4165997067921601</v>
      </c>
      <c r="AB329">
        <v>9.3466440390603491</v>
      </c>
      <c r="AC329">
        <v>1.5100005414411299</v>
      </c>
      <c r="AJ329">
        <v>0.80053297737011897</v>
      </c>
      <c r="AK329">
        <v>0.114377087290203</v>
      </c>
      <c r="AL329">
        <v>8.5089935339677597E-2</v>
      </c>
    </row>
    <row r="330" spans="1:38" x14ac:dyDescent="0.2">
      <c r="A330">
        <v>372</v>
      </c>
      <c r="B330">
        <v>778</v>
      </c>
      <c r="C330">
        <v>140</v>
      </c>
      <c r="D330">
        <v>0.45924986919088701</v>
      </c>
      <c r="E330">
        <v>7.4454896483641804</v>
      </c>
      <c r="F330">
        <v>2.5675503899640302</v>
      </c>
      <c r="G330">
        <v>-121.37628871510314</v>
      </c>
      <c r="H330">
        <v>-104.69010260450104</v>
      </c>
      <c r="I330">
        <v>15.874219769397399</v>
      </c>
      <c r="J330">
        <v>9.0574922647572098</v>
      </c>
      <c r="K330">
        <v>2.8998416846917201</v>
      </c>
      <c r="L330">
        <v>3.089301556689075E-5</v>
      </c>
      <c r="M330">
        <v>1.8177675049616065E-6</v>
      </c>
      <c r="N330" s="1">
        <v>-5.3495024120799602E-8</v>
      </c>
      <c r="O330" s="1">
        <v>2.60176630850758E-11</v>
      </c>
      <c r="P330" s="1">
        <v>2.18412081234523E-10</v>
      </c>
      <c r="Q330">
        <v>65.354605405771494</v>
      </c>
      <c r="S330">
        <v>21.378455611492399</v>
      </c>
      <c r="AA330">
        <v>2.38784106061112</v>
      </c>
      <c r="AB330">
        <v>9.3505576038853597</v>
      </c>
      <c r="AC330">
        <v>1.5285403182394699</v>
      </c>
      <c r="AJ330">
        <v>0.80085312506453998</v>
      </c>
      <c r="AK330">
        <v>0.11301382416427801</v>
      </c>
      <c r="AL330">
        <v>8.6133050771180497E-2</v>
      </c>
    </row>
    <row r="331" spans="1:38" x14ac:dyDescent="0.2">
      <c r="A331">
        <v>373</v>
      </c>
      <c r="B331">
        <v>777</v>
      </c>
      <c r="C331">
        <v>140</v>
      </c>
      <c r="D331">
        <v>0.45866828548302802</v>
      </c>
      <c r="E331">
        <v>8.3397392985507093</v>
      </c>
      <c r="F331">
        <v>2.5668361019105901</v>
      </c>
      <c r="G331">
        <v>-135.91112693245788</v>
      </c>
      <c r="H331">
        <v>-117.24723636501822</v>
      </c>
      <c r="I331">
        <v>17.772594931618901</v>
      </c>
      <c r="J331">
        <v>10.146220106328499</v>
      </c>
      <c r="K331">
        <v>3.2490345964602501</v>
      </c>
      <c r="L331">
        <v>3.092685863169963E-5</v>
      </c>
      <c r="M331">
        <v>1.8190587526656848E-6</v>
      </c>
      <c r="N331" s="1">
        <v>-6.1748626516719399E-8</v>
      </c>
      <c r="O331" s="1">
        <v>2.9168398677987901E-11</v>
      </c>
      <c r="P331" s="1">
        <v>2.4995498683991399E-10</v>
      </c>
      <c r="Q331">
        <v>65.414520061115198</v>
      </c>
      <c r="S331">
        <v>21.3250419403508</v>
      </c>
      <c r="AA331">
        <v>2.3297939692684002</v>
      </c>
      <c r="AB331">
        <v>9.3440433176745792</v>
      </c>
      <c r="AC331">
        <v>1.58660071159089</v>
      </c>
      <c r="AJ331">
        <v>0.80032203534540602</v>
      </c>
      <c r="AK331">
        <v>0.110270219358055</v>
      </c>
      <c r="AL331">
        <v>8.9407745296537999E-2</v>
      </c>
    </row>
    <row r="332" spans="1:38" x14ac:dyDescent="0.2">
      <c r="A332">
        <v>374</v>
      </c>
      <c r="B332">
        <v>776</v>
      </c>
      <c r="C332">
        <v>140</v>
      </c>
      <c r="D332">
        <v>0.45808559309917701</v>
      </c>
      <c r="E332">
        <v>9.5007570944642605</v>
      </c>
      <c r="F332">
        <v>2.5658898402045498</v>
      </c>
      <c r="G332">
        <v>-154.77118741618833</v>
      </c>
      <c r="H332">
        <v>-133.53893106929075</v>
      </c>
      <c r="I332">
        <v>20.237579323163999</v>
      </c>
      <c r="J332">
        <v>11.5592193640478</v>
      </c>
      <c r="K332">
        <v>3.7027143354318102</v>
      </c>
      <c r="L332">
        <v>3.095883720333671E-5</v>
      </c>
      <c r="M332">
        <v>1.8205074635733672E-6</v>
      </c>
      <c r="N332" s="1">
        <v>-7.2395809055180905E-8</v>
      </c>
      <c r="O332" s="1">
        <v>3.3271552667957802E-11</v>
      </c>
      <c r="P332" s="1">
        <v>2.9068900260325598E-10</v>
      </c>
      <c r="Q332">
        <v>65.485788210254398</v>
      </c>
      <c r="S332">
        <v>21.258524295082498</v>
      </c>
      <c r="AA332">
        <v>2.2582867825322301</v>
      </c>
      <c r="AB332">
        <v>9.3284759118311804</v>
      </c>
      <c r="AC332">
        <v>1.6689248002995201</v>
      </c>
      <c r="AJ332">
        <v>0.79905157791620396</v>
      </c>
      <c r="AK332">
        <v>0.10689416570723</v>
      </c>
      <c r="AL332">
        <v>9.4054256376564893E-2</v>
      </c>
    </row>
    <row r="333" spans="1:38" x14ac:dyDescent="0.2">
      <c r="A333">
        <v>375</v>
      </c>
      <c r="B333">
        <v>775</v>
      </c>
      <c r="C333">
        <v>140</v>
      </c>
      <c r="D333">
        <v>0.45750178886609999</v>
      </c>
      <c r="E333">
        <v>10.6839529479399</v>
      </c>
      <c r="F333">
        <v>2.5649191404267699</v>
      </c>
      <c r="G333">
        <v>-173.97404486063664</v>
      </c>
      <c r="H333">
        <v>-150.13153329733805</v>
      </c>
      <c r="I333">
        <v>22.747232326764799</v>
      </c>
      <c r="J333">
        <v>12.9990456694567</v>
      </c>
      <c r="K333">
        <v>4.1654151117458698</v>
      </c>
      <c r="L333">
        <v>3.0986894141235714E-5</v>
      </c>
      <c r="M333">
        <v>1.8218540035976743E-6</v>
      </c>
      <c r="N333" s="1">
        <v>-8.3716960696708099E-8</v>
      </c>
      <c r="O333" s="1">
        <v>3.7463346188136303E-11</v>
      </c>
      <c r="P333" s="1">
        <v>3.3355526525678399E-10</v>
      </c>
      <c r="Q333">
        <v>65.554220404932494</v>
      </c>
      <c r="S333">
        <v>21.192359045990099</v>
      </c>
      <c r="AA333">
        <v>2.18773205745289</v>
      </c>
      <c r="AB333">
        <v>9.30751258591844</v>
      </c>
      <c r="AC333">
        <v>1.758175905706</v>
      </c>
      <c r="AJ333">
        <v>0.79734000322683896</v>
      </c>
      <c r="AK333">
        <v>0.10356543709058499</v>
      </c>
      <c r="AL333">
        <v>9.9094559682574898E-2</v>
      </c>
    </row>
    <row r="334" spans="1:38" x14ac:dyDescent="0.2">
      <c r="A334">
        <v>376</v>
      </c>
      <c r="B334">
        <v>774</v>
      </c>
      <c r="C334">
        <v>140</v>
      </c>
      <c r="D334">
        <v>0.45691686959843703</v>
      </c>
      <c r="E334">
        <v>11.8950313994479</v>
      </c>
      <c r="F334">
        <v>2.5639156559318201</v>
      </c>
      <c r="G334">
        <v>-193.61023104270657</v>
      </c>
      <c r="H334">
        <v>-167.10320212550235</v>
      </c>
      <c r="I334">
        <v>25.3134975096254</v>
      </c>
      <c r="J334">
        <v>14.472494183521</v>
      </c>
      <c r="K334">
        <v>4.6394004311053703</v>
      </c>
      <c r="L334">
        <v>3.1010592185040353E-5</v>
      </c>
      <c r="M334">
        <v>1.8230950958111713E-6</v>
      </c>
      <c r="N334" s="1">
        <v>-9.57602670051062E-8</v>
      </c>
      <c r="O334" s="1">
        <v>4.1764872404337497E-11</v>
      </c>
      <c r="P334" s="1">
        <v>3.7873787897517698E-10</v>
      </c>
      <c r="Q334">
        <v>65.6199252689551</v>
      </c>
      <c r="S334">
        <v>21.126196963059702</v>
      </c>
      <c r="AA334">
        <v>2.11781632981315</v>
      </c>
      <c r="AB334">
        <v>9.2804798503792902</v>
      </c>
      <c r="AC334">
        <v>1.8555815877926101</v>
      </c>
      <c r="AJ334">
        <v>0.79513199271989399</v>
      </c>
      <c r="AK334">
        <v>0.100269275939146</v>
      </c>
      <c r="AL334">
        <v>0.104598731340959</v>
      </c>
    </row>
    <row r="335" spans="1:38" x14ac:dyDescent="0.2">
      <c r="A335">
        <v>377</v>
      </c>
      <c r="B335">
        <v>773</v>
      </c>
      <c r="C335">
        <v>140</v>
      </c>
      <c r="D335">
        <v>0.456330832098647</v>
      </c>
      <c r="E335">
        <v>13.141856639694</v>
      </c>
      <c r="F335">
        <v>2.5628685471999599</v>
      </c>
      <c r="G335">
        <v>-213.80465352903633</v>
      </c>
      <c r="H335">
        <v>-184.56177195543478</v>
      </c>
      <c r="I335">
        <v>27.9528572132118</v>
      </c>
      <c r="J335">
        <v>15.988940598708901</v>
      </c>
      <c r="K335">
        <v>5.1277919244247103</v>
      </c>
      <c r="L335">
        <v>3.1029344285491925E-5</v>
      </c>
      <c r="M335">
        <v>1.8242259604893421E-6</v>
      </c>
      <c r="N335" s="1">
        <v>-1.08587159296562E-7</v>
      </c>
      <c r="O335" s="1">
        <v>4.62053794080315E-11</v>
      </c>
      <c r="P335" s="1">
        <v>4.26476628103345E-10</v>
      </c>
      <c r="Q335">
        <v>65.683027379547397</v>
      </c>
      <c r="S335">
        <v>21.059590815602</v>
      </c>
      <c r="AA335">
        <v>2.0481415613225802</v>
      </c>
      <c r="AB335">
        <v>9.2464828454840404</v>
      </c>
      <c r="AC335">
        <v>1.9627573980438</v>
      </c>
      <c r="AJ335">
        <v>0.79235398670973201</v>
      </c>
      <c r="AK335">
        <v>9.6986980786843605E-2</v>
      </c>
      <c r="AL335">
        <v>0.110659032503423</v>
      </c>
    </row>
    <row r="336" spans="1:38" x14ac:dyDescent="0.2">
      <c r="A336">
        <v>378</v>
      </c>
      <c r="B336">
        <v>772</v>
      </c>
      <c r="C336">
        <v>140</v>
      </c>
      <c r="D336">
        <v>0.45574367315696301</v>
      </c>
      <c r="E336">
        <v>14.435511043183601</v>
      </c>
      <c r="F336">
        <v>2.5617633911192499</v>
      </c>
      <c r="G336">
        <v>-234.73343041785481</v>
      </c>
      <c r="H336">
        <v>-202.65928863677533</v>
      </c>
      <c r="I336">
        <v>30.688553586642499</v>
      </c>
      <c r="J336">
        <v>17.561604561643801</v>
      </c>
      <c r="K336">
        <v>5.6349899812084603</v>
      </c>
      <c r="L336">
        <v>3.1042340335009359E-5</v>
      </c>
      <c r="M336">
        <v>1.8252394548274717E-6</v>
      </c>
      <c r="N336" s="1">
        <v>-1.2227852184883E-7</v>
      </c>
      <c r="O336" s="1">
        <v>5.0826267045919902E-11</v>
      </c>
      <c r="P336" s="1">
        <v>4.7709347725349499E-10</v>
      </c>
      <c r="Q336">
        <v>65.7436672935725</v>
      </c>
      <c r="S336">
        <v>20.991954984257099</v>
      </c>
      <c r="AA336">
        <v>1.9781918129904299</v>
      </c>
      <c r="AB336">
        <v>9.2042995173779296</v>
      </c>
      <c r="AC336">
        <v>2.0818863918019201</v>
      </c>
      <c r="AJ336">
        <v>0.78890545611874097</v>
      </c>
      <c r="AK336">
        <v>9.36943510539366E-2</v>
      </c>
      <c r="AL336">
        <v>0.117400192827321</v>
      </c>
    </row>
    <row r="337" spans="1:38" x14ac:dyDescent="0.2">
      <c r="A337">
        <v>379</v>
      </c>
      <c r="B337">
        <v>771</v>
      </c>
      <c r="C337">
        <v>140</v>
      </c>
      <c r="D337">
        <v>0.45515538955130802</v>
      </c>
      <c r="E337">
        <v>15.792070077336801</v>
      </c>
      <c r="F337">
        <v>2.56058041279204</v>
      </c>
      <c r="G337">
        <v>-256.65211114646434</v>
      </c>
      <c r="H337">
        <v>-221.61637684325305</v>
      </c>
      <c r="I337">
        <v>33.554311452579803</v>
      </c>
      <c r="J337">
        <v>19.2096672105469</v>
      </c>
      <c r="K337">
        <v>6.1673790826655601</v>
      </c>
      <c r="L337">
        <v>3.1048426856873197E-5</v>
      </c>
      <c r="M337">
        <v>1.8261246477336118E-6</v>
      </c>
      <c r="N337" s="1">
        <v>-1.36944855567384E-7</v>
      </c>
      <c r="O337" s="1">
        <v>5.5687790651649902E-11</v>
      </c>
      <c r="P337" s="1">
        <v>5.3103628784859398E-10</v>
      </c>
      <c r="Q337">
        <v>65.802000551838304</v>
      </c>
      <c r="S337">
        <v>20.922500069602499</v>
      </c>
      <c r="AA337">
        <v>1.90727952888941</v>
      </c>
      <c r="AB337">
        <v>9.1522069671969799</v>
      </c>
      <c r="AC337">
        <v>2.2160128824726701</v>
      </c>
      <c r="AJ337">
        <v>0.784644569365198</v>
      </c>
      <c r="AK337">
        <v>9.0359179441905801E-2</v>
      </c>
      <c r="AL337">
        <v>0.12499625119289499</v>
      </c>
    </row>
    <row r="338" spans="1:38" x14ac:dyDescent="0.2">
      <c r="A338">
        <v>380</v>
      </c>
      <c r="B338">
        <v>770</v>
      </c>
      <c r="C338">
        <v>140</v>
      </c>
      <c r="D338">
        <v>0.45456597804726301</v>
      </c>
      <c r="E338">
        <v>17.235748585156099</v>
      </c>
      <c r="F338">
        <v>2.5592914978082999</v>
      </c>
      <c r="G338">
        <v>-279.94568968533463</v>
      </c>
      <c r="H338">
        <v>-241.76542427762072</v>
      </c>
      <c r="I338">
        <v>36.600935059880001</v>
      </c>
      <c r="J338">
        <v>20.9620231885715</v>
      </c>
      <c r="K338">
        <v>6.7345781439575196</v>
      </c>
      <c r="L338">
        <v>3.1045899258888022E-5</v>
      </c>
      <c r="M338">
        <v>1.8268643150983586E-6</v>
      </c>
      <c r="N338" s="1">
        <v>-1.52743847554859E-7</v>
      </c>
      <c r="O338" s="1">
        <v>6.0880948122160196E-11</v>
      </c>
      <c r="P338" s="1">
        <v>5.8895499926527405E-10</v>
      </c>
      <c r="Q338">
        <v>65.858192738981501</v>
      </c>
      <c r="S338">
        <v>20.8501230054598</v>
      </c>
      <c r="AA338">
        <v>1.83445603121638</v>
      </c>
      <c r="AB338">
        <v>9.0876823600305201</v>
      </c>
      <c r="AC338">
        <v>2.36954586431168</v>
      </c>
      <c r="AJ338">
        <v>0.77936348366517405</v>
      </c>
      <c r="AK338">
        <v>8.6937072527861203E-2</v>
      </c>
      <c r="AL338">
        <v>0.133699443806964</v>
      </c>
    </row>
    <row r="339" spans="1:38" x14ac:dyDescent="0.2">
      <c r="A339">
        <v>381</v>
      </c>
      <c r="B339">
        <v>769</v>
      </c>
      <c r="C339">
        <v>140</v>
      </c>
      <c r="D339">
        <v>0.45397543539797802</v>
      </c>
      <c r="E339">
        <v>18.8048382744173</v>
      </c>
      <c r="F339">
        <v>2.5578549313015402</v>
      </c>
      <c r="G339">
        <v>-305.22295901864442</v>
      </c>
      <c r="H339">
        <v>-263.63205446287066</v>
      </c>
      <c r="I339">
        <v>39.908750713211802</v>
      </c>
      <c r="J339">
        <v>22.864357747197801</v>
      </c>
      <c r="K339">
        <v>7.3518001526570904</v>
      </c>
      <c r="L339">
        <v>3.1032122826581659E-5</v>
      </c>
      <c r="M339">
        <v>1.8274302359919177E-6</v>
      </c>
      <c r="N339" s="1">
        <v>-1.6991262659393401E-7</v>
      </c>
      <c r="O339" s="1">
        <v>6.6549920527891E-11</v>
      </c>
      <c r="P339" s="1">
        <v>6.5184274472900904E-10</v>
      </c>
      <c r="Q339">
        <v>65.912400913741806</v>
      </c>
      <c r="S339">
        <v>20.7732158194401</v>
      </c>
      <c r="AA339">
        <v>1.75835807877637</v>
      </c>
      <c r="AB339">
        <v>9.0068601841904901</v>
      </c>
      <c r="AC339">
        <v>2.5491650038512002</v>
      </c>
      <c r="AJ339">
        <v>0.772743456910569</v>
      </c>
      <c r="AK339">
        <v>8.3364284443617903E-2</v>
      </c>
      <c r="AL339">
        <v>0.14389225864581301</v>
      </c>
    </row>
    <row r="340" spans="1:38" x14ac:dyDescent="0.2">
      <c r="A340">
        <v>382</v>
      </c>
      <c r="B340">
        <v>768</v>
      </c>
      <c r="C340">
        <v>140</v>
      </c>
      <c r="D340">
        <v>0.45338375834414102</v>
      </c>
      <c r="E340">
        <v>20.563665504623899</v>
      </c>
      <c r="F340">
        <v>2.5562059001053599</v>
      </c>
      <c r="G340">
        <v>-333.50645637087518</v>
      </c>
      <c r="H340">
        <v>-288.09914987429869</v>
      </c>
      <c r="I340">
        <v>43.612646109183501</v>
      </c>
      <c r="J340">
        <v>24.993390387702998</v>
      </c>
      <c r="K340">
        <v>8.0446045069281205</v>
      </c>
      <c r="L340">
        <v>3.1002805000479286E-5</v>
      </c>
      <c r="M340">
        <v>1.8277737291791612E-6</v>
      </c>
      <c r="N340" s="1">
        <v>-1.88830627644435E-7</v>
      </c>
      <c r="O340" s="1">
        <v>7.2937286237428203E-11</v>
      </c>
      <c r="P340" s="1">
        <v>7.2131387006988998E-10</v>
      </c>
      <c r="Q340">
        <v>65.964707455169204</v>
      </c>
      <c r="S340">
        <v>20.6893284805716</v>
      </c>
      <c r="AA340">
        <v>1.67694514890643</v>
      </c>
      <c r="AB340">
        <v>8.9035009422550893</v>
      </c>
      <c r="AC340">
        <v>2.7655179730975701</v>
      </c>
      <c r="AJ340">
        <v>0.76426941128899395</v>
      </c>
      <c r="AK340">
        <v>7.9545445196378198E-2</v>
      </c>
      <c r="AL340">
        <v>0.15618514351462701</v>
      </c>
    </row>
    <row r="341" spans="1:38" x14ac:dyDescent="0.2">
      <c r="A341">
        <v>383</v>
      </c>
      <c r="B341">
        <v>767</v>
      </c>
      <c r="C341">
        <v>140</v>
      </c>
      <c r="D341">
        <v>0.45279094361390498</v>
      </c>
      <c r="E341">
        <v>22.923706952789001</v>
      </c>
      <c r="F341">
        <v>2.55601557883233</v>
      </c>
      <c r="G341">
        <v>-371.61684740425949</v>
      </c>
      <c r="H341">
        <v>-321.08345876561782</v>
      </c>
      <c r="I341">
        <v>48.5827896348042</v>
      </c>
      <c r="J341">
        <v>27.854464302531799</v>
      </c>
      <c r="K341">
        <v>8.9685317815086698</v>
      </c>
      <c r="L341">
        <v>3.0956821568974161E-5</v>
      </c>
      <c r="M341">
        <v>1.8263581097475828E-6</v>
      </c>
      <c r="N341" s="1">
        <v>-2.14429179057375E-7</v>
      </c>
      <c r="O341" s="1">
        <v>8.1287819868670401E-11</v>
      </c>
      <c r="P341" s="1">
        <v>8.1535909731449795E-10</v>
      </c>
      <c r="Q341">
        <v>65.918871348794497</v>
      </c>
      <c r="S341">
        <v>20.6957160694128</v>
      </c>
      <c r="AA341">
        <v>1.69291020390684</v>
      </c>
      <c r="AB341">
        <v>8.81810353142337</v>
      </c>
      <c r="AC341">
        <v>2.87439884646236</v>
      </c>
      <c r="AJ341">
        <v>0.75726004479263698</v>
      </c>
      <c r="AK341">
        <v>8.0336806206387598E-2</v>
      </c>
      <c r="AL341">
        <v>0.162403149000974</v>
      </c>
    </row>
    <row r="342" spans="1:38" x14ac:dyDescent="0.2">
      <c r="A342">
        <v>384</v>
      </c>
      <c r="B342">
        <v>766</v>
      </c>
      <c r="C342">
        <v>140</v>
      </c>
      <c r="D342">
        <v>0.45219698792282498</v>
      </c>
      <c r="E342">
        <v>24.8513259740892</v>
      </c>
      <c r="F342">
        <v>2.5584064248276501</v>
      </c>
      <c r="G342">
        <v>-403.02754614499344</v>
      </c>
      <c r="H342">
        <v>-348.33295746481105</v>
      </c>
      <c r="I342">
        <v>52.633968801599799</v>
      </c>
      <c r="J342">
        <v>30.2070224097676</v>
      </c>
      <c r="K342">
        <v>9.7135958278260492</v>
      </c>
      <c r="L342">
        <v>3.0949547710596473E-5</v>
      </c>
      <c r="M342">
        <v>1.8235504841325409E-6</v>
      </c>
      <c r="N342" s="1">
        <v>-2.4043327686121902E-7</v>
      </c>
      <c r="O342" s="1">
        <v>8.7712269224978597E-11</v>
      </c>
      <c r="P342" s="1">
        <v>9.0737893344653003E-10</v>
      </c>
      <c r="Q342">
        <v>65.7577312912682</v>
      </c>
      <c r="S342">
        <v>20.841107784116598</v>
      </c>
      <c r="AA342">
        <v>1.8504596867276899</v>
      </c>
      <c r="AB342">
        <v>8.8401748355192407</v>
      </c>
      <c r="AC342">
        <v>2.7105264023681199</v>
      </c>
      <c r="AJ342">
        <v>0.75906957825166999</v>
      </c>
      <c r="AK342">
        <v>8.7803363024565304E-2</v>
      </c>
      <c r="AL342">
        <v>0.153127058723764</v>
      </c>
    </row>
    <row r="343" spans="1:38" x14ac:dyDescent="0.2">
      <c r="A343">
        <v>385</v>
      </c>
      <c r="B343">
        <v>765</v>
      </c>
      <c r="C343">
        <v>140</v>
      </c>
      <c r="D343">
        <v>0.45160188797380102</v>
      </c>
      <c r="E343">
        <v>25.946356662279602</v>
      </c>
      <c r="F343">
        <v>2.5595887021167498</v>
      </c>
      <c r="G343">
        <v>-420.83858331657001</v>
      </c>
      <c r="H343">
        <v>-363.82349170165577</v>
      </c>
      <c r="I343">
        <v>54.919897524359797</v>
      </c>
      <c r="J343">
        <v>31.546619128696602</v>
      </c>
      <c r="K343">
        <v>10.1369242022447</v>
      </c>
      <c r="L343">
        <v>3.0959573873700831E-5</v>
      </c>
      <c r="M343">
        <v>1.8222617773778013E-6</v>
      </c>
      <c r="N343" s="1">
        <v>-2.5924023562335801E-7</v>
      </c>
      <c r="O343" s="1">
        <v>9.1334369346243204E-11</v>
      </c>
      <c r="P343" s="1">
        <v>9.7134338194614592E-10</v>
      </c>
      <c r="Q343">
        <v>65.679932022174299</v>
      </c>
      <c r="S343">
        <v>20.911152852824799</v>
      </c>
      <c r="AA343">
        <v>1.92640098147501</v>
      </c>
      <c r="AB343">
        <v>8.8504355898723492</v>
      </c>
      <c r="AC343">
        <v>2.6320785536533999</v>
      </c>
      <c r="AJ343">
        <v>0.75991063099798695</v>
      </c>
      <c r="AK343">
        <v>9.14019277764931E-2</v>
      </c>
      <c r="AL343">
        <v>0.148687441225519</v>
      </c>
    </row>
    <row r="344" spans="1:38" x14ac:dyDescent="0.2">
      <c r="A344">
        <v>386</v>
      </c>
      <c r="B344">
        <v>764</v>
      </c>
      <c r="C344">
        <v>140</v>
      </c>
      <c r="D344">
        <v>0.45100564045702202</v>
      </c>
      <c r="E344">
        <v>26.482638104007801</v>
      </c>
      <c r="F344">
        <v>2.5601888760450899</v>
      </c>
      <c r="G344">
        <v>-429.53691865767041</v>
      </c>
      <c r="H344">
        <v>-371.43278404608253</v>
      </c>
      <c r="I344">
        <v>56.022884454117303</v>
      </c>
      <c r="J344">
        <v>32.2070746820851</v>
      </c>
      <c r="K344">
        <v>10.344017330829599</v>
      </c>
      <c r="L344">
        <v>3.0981816268394477E-5</v>
      </c>
      <c r="M344">
        <v>1.8218047755096171E-6</v>
      </c>
      <c r="N344" s="1">
        <v>-2.7319307449547601E-7</v>
      </c>
      <c r="O344" s="1">
        <v>9.3065890827681497E-11</v>
      </c>
      <c r="P344" s="1">
        <v>1.0164191830899699E-9</v>
      </c>
      <c r="Q344">
        <v>65.645555172269098</v>
      </c>
      <c r="S344">
        <v>20.943461473675899</v>
      </c>
      <c r="AA344">
        <v>1.96107729245471</v>
      </c>
      <c r="AB344">
        <v>8.85852987304016</v>
      </c>
      <c r="AC344">
        <v>2.5913761885599498</v>
      </c>
      <c r="AJ344">
        <v>0.76057445216057595</v>
      </c>
      <c r="AK344">
        <v>9.3043401819416297E-2</v>
      </c>
      <c r="AL344">
        <v>0.14638214602000699</v>
      </c>
    </row>
    <row r="345" spans="1:38" x14ac:dyDescent="0.2">
      <c r="A345">
        <v>387</v>
      </c>
      <c r="B345">
        <v>763</v>
      </c>
      <c r="C345">
        <v>140</v>
      </c>
      <c r="D345">
        <v>0.45040824204989899</v>
      </c>
      <c r="E345">
        <v>26.824449760683802</v>
      </c>
      <c r="F345">
        <v>2.56061828024631</v>
      </c>
      <c r="G345">
        <v>-435.06544946778638</v>
      </c>
      <c r="H345">
        <v>-376.30126231058955</v>
      </c>
      <c r="I345">
        <v>56.713976892531697</v>
      </c>
      <c r="J345">
        <v>32.631450651005999</v>
      </c>
      <c r="K345">
        <v>10.4757706244694</v>
      </c>
      <c r="L345">
        <v>3.1008481140252706E-5</v>
      </c>
      <c r="M345">
        <v>1.8215999190717035E-6</v>
      </c>
      <c r="N345" s="1">
        <v>-2.85695885496476E-7</v>
      </c>
      <c r="O345" s="1">
        <v>9.4134490743105506E-11</v>
      </c>
      <c r="P345" s="1">
        <v>1.0556055722836401E-9</v>
      </c>
      <c r="Q345">
        <v>65.624126098437699</v>
      </c>
      <c r="S345">
        <v>20.9646013291358</v>
      </c>
      <c r="AA345">
        <v>1.9835180710882701</v>
      </c>
      <c r="AB345">
        <v>8.8661972104447209</v>
      </c>
      <c r="AC345">
        <v>2.5615572908933499</v>
      </c>
      <c r="AJ345">
        <v>0.761203378933615</v>
      </c>
      <c r="AK345">
        <v>9.41044741456947E-2</v>
      </c>
      <c r="AL345">
        <v>0.14469214692068999</v>
      </c>
    </row>
    <row r="346" spans="1:38" x14ac:dyDescent="0.2">
      <c r="A346">
        <v>389</v>
      </c>
      <c r="B346">
        <v>803</v>
      </c>
      <c r="C346">
        <v>130</v>
      </c>
      <c r="D346">
        <v>0.48365980578915502</v>
      </c>
      <c r="E346">
        <v>9.0765331054317702E-4</v>
      </c>
      <c r="F346">
        <v>2.5729309493903201</v>
      </c>
      <c r="G346">
        <v>-1.4866681660438806E-2</v>
      </c>
      <c r="H346">
        <v>-1.275879360299652E-2</v>
      </c>
      <c r="I346">
        <v>1.95873071360152E-3</v>
      </c>
      <c r="J346">
        <v>1.10166446618547E-3</v>
      </c>
      <c r="K346">
        <v>3.5277017860049802E-4</v>
      </c>
      <c r="L346">
        <v>3.0210909696615953E-5</v>
      </c>
      <c r="M346">
        <v>1.7985215775313671E-6</v>
      </c>
      <c r="N346" s="1">
        <v>-2.7449494370889999E-12</v>
      </c>
      <c r="O346" s="1">
        <v>3.1571386983388799E-15</v>
      </c>
      <c r="P346" s="1">
        <v>1.55272081059729E-14</v>
      </c>
      <c r="Q346">
        <v>64.577477788510805</v>
      </c>
      <c r="S346">
        <v>21.979775283040599</v>
      </c>
      <c r="AA346">
        <v>3.0652680521319899</v>
      </c>
      <c r="AB346">
        <v>9.1952080725923402</v>
      </c>
      <c r="AC346">
        <v>1.1822708037241301</v>
      </c>
      <c r="AJ346">
        <v>0.78814341084353001</v>
      </c>
      <c r="AK346">
        <v>0.14518539721139401</v>
      </c>
      <c r="AL346">
        <v>6.6671191945074898E-2</v>
      </c>
    </row>
    <row r="347" spans="1:38" x14ac:dyDescent="0.2">
      <c r="A347">
        <v>390</v>
      </c>
      <c r="B347">
        <v>802</v>
      </c>
      <c r="C347">
        <v>130</v>
      </c>
      <c r="D347">
        <v>0.48311444914663298</v>
      </c>
      <c r="E347">
        <v>0.37924164163591301</v>
      </c>
      <c r="F347">
        <v>2.5725527992784398</v>
      </c>
      <c r="G347">
        <v>-6.2105019445130702</v>
      </c>
      <c r="H347">
        <v>-5.3309740087317783</v>
      </c>
      <c r="I347">
        <v>0.81805137495353097</v>
      </c>
      <c r="J347">
        <v>0.46033451815648102</v>
      </c>
      <c r="K347">
        <v>0.14741840934898701</v>
      </c>
      <c r="L347">
        <v>3.0242435783122268E-5</v>
      </c>
      <c r="M347">
        <v>1.799716871034837E-6</v>
      </c>
      <c r="N347" s="1">
        <v>-1.1930517384949999E-9</v>
      </c>
      <c r="O347" s="1">
        <v>1.31993251151202E-12</v>
      </c>
      <c r="P347" s="1">
        <v>6.6239349339771202E-12</v>
      </c>
      <c r="Q347">
        <v>64.626324849953207</v>
      </c>
      <c r="S347">
        <v>21.9431222934193</v>
      </c>
      <c r="AA347">
        <v>3.0236311663923399</v>
      </c>
      <c r="AB347">
        <v>9.2079705524357802</v>
      </c>
      <c r="AC347">
        <v>1.1989511377993201</v>
      </c>
      <c r="AJ347">
        <v>0.78918804373535201</v>
      </c>
      <c r="AK347">
        <v>0.14320433960824899</v>
      </c>
      <c r="AL347">
        <v>6.7607616656398001E-2</v>
      </c>
    </row>
    <row r="348" spans="1:38" x14ac:dyDescent="0.2">
      <c r="A348">
        <v>391</v>
      </c>
      <c r="B348">
        <v>801</v>
      </c>
      <c r="C348">
        <v>130</v>
      </c>
      <c r="D348">
        <v>0.48256807708420901</v>
      </c>
      <c r="E348">
        <v>0.75826923282840397</v>
      </c>
      <c r="F348">
        <v>2.5721809046841999</v>
      </c>
      <c r="G348">
        <v>-12.415113269645435</v>
      </c>
      <c r="H348">
        <v>-10.658964077592557</v>
      </c>
      <c r="I348">
        <v>1.63491988274717</v>
      </c>
      <c r="J348">
        <v>0.92047015381320196</v>
      </c>
      <c r="K348">
        <v>0.294796229708228</v>
      </c>
      <c r="L348">
        <v>3.0273655395931092E-5</v>
      </c>
      <c r="M348">
        <v>1.8008876965043929E-6</v>
      </c>
      <c r="N348" s="1">
        <v>-2.4798007034627098E-9</v>
      </c>
      <c r="O348" s="1">
        <v>2.6406534421113599E-12</v>
      </c>
      <c r="P348" s="1">
        <v>1.35227180227523E-11</v>
      </c>
      <c r="Q348">
        <v>64.674160268184494</v>
      </c>
      <c r="S348">
        <v>21.9071239921958</v>
      </c>
      <c r="AA348">
        <v>2.98277045839763</v>
      </c>
      <c r="AB348">
        <v>9.2201949903758091</v>
      </c>
      <c r="AC348">
        <v>1.2157502908461599</v>
      </c>
      <c r="AJ348">
        <v>0.79018853118351395</v>
      </c>
      <c r="AK348">
        <v>0.14126066285707001</v>
      </c>
      <c r="AL348">
        <v>6.8550805959415095E-2</v>
      </c>
    </row>
    <row r="349" spans="1:38" x14ac:dyDescent="0.2">
      <c r="A349">
        <v>392</v>
      </c>
      <c r="B349">
        <v>800</v>
      </c>
      <c r="C349">
        <v>130</v>
      </c>
      <c r="D349">
        <v>0.48202068676326998</v>
      </c>
      <c r="E349">
        <v>1.1378638531810701</v>
      </c>
      <c r="F349">
        <v>2.5718152934451499</v>
      </c>
      <c r="G349">
        <v>-18.62662012877502</v>
      </c>
      <c r="H349">
        <v>-15.994953249562322</v>
      </c>
      <c r="I349">
        <v>2.4522824201767599</v>
      </c>
      <c r="J349">
        <v>1.3813570242426101</v>
      </c>
      <c r="K349">
        <v>0.44243607077116698</v>
      </c>
      <c r="L349">
        <v>3.0304577803642985E-5</v>
      </c>
      <c r="M349">
        <v>1.8020341653454802E-6</v>
      </c>
      <c r="N349" s="1">
        <v>-3.8660908451992304E-9</v>
      </c>
      <c r="O349" s="1">
        <v>3.9647945780250903E-12</v>
      </c>
      <c r="P349" s="1">
        <v>2.0719826181664201E-11</v>
      </c>
      <c r="Q349">
        <v>64.720985791565298</v>
      </c>
      <c r="S349">
        <v>21.871780431028402</v>
      </c>
      <c r="AA349">
        <v>2.9426855628103801</v>
      </c>
      <c r="AB349">
        <v>9.2318854179688401</v>
      </c>
      <c r="AC349">
        <v>1.2326627966270001</v>
      </c>
      <c r="AJ349">
        <v>0.79114521874064403</v>
      </c>
      <c r="AK349">
        <v>0.13935432470164899</v>
      </c>
      <c r="AL349">
        <v>6.9500456557706397E-2</v>
      </c>
    </row>
    <row r="350" spans="1:38" x14ac:dyDescent="0.2">
      <c r="A350">
        <v>393</v>
      </c>
      <c r="B350">
        <v>799</v>
      </c>
      <c r="C350">
        <v>130</v>
      </c>
      <c r="D350">
        <v>0.48147227533460601</v>
      </c>
      <c r="E350">
        <v>1.5178976974954099</v>
      </c>
      <c r="F350">
        <v>2.5714559850443299</v>
      </c>
      <c r="G350">
        <v>-24.842923899477086</v>
      </c>
      <c r="H350">
        <v>-21.337148823167674</v>
      </c>
      <c r="I350">
        <v>3.2698550354982099</v>
      </c>
      <c r="J350">
        <v>1.84284221126675</v>
      </c>
      <c r="K350">
        <v>0.59028725606176202</v>
      </c>
      <c r="L350">
        <v>3.0335213232838806E-5</v>
      </c>
      <c r="M350">
        <v>1.8031564206167341E-6</v>
      </c>
      <c r="N350" s="1">
        <v>-5.3550919396509797E-9</v>
      </c>
      <c r="O350" s="1">
        <v>5.2918239846228003E-12</v>
      </c>
      <c r="P350" s="1">
        <v>2.8223391160484199E-11</v>
      </c>
      <c r="Q350">
        <v>64.766804454581305</v>
      </c>
      <c r="S350">
        <v>21.837090804728501</v>
      </c>
      <c r="AA350">
        <v>2.9033751072860801</v>
      </c>
      <c r="AB350">
        <v>9.2430464864971302</v>
      </c>
      <c r="AC350">
        <v>1.2496831469069201</v>
      </c>
      <c r="AJ350">
        <v>0.79205850179647197</v>
      </c>
      <c r="AK350">
        <v>0.137485235534234</v>
      </c>
      <c r="AL350">
        <v>7.0456262669292405E-2</v>
      </c>
    </row>
    <row r="351" spans="1:38" x14ac:dyDescent="0.2">
      <c r="A351">
        <v>394</v>
      </c>
      <c r="B351">
        <v>798</v>
      </c>
      <c r="C351">
        <v>130</v>
      </c>
      <c r="D351">
        <v>0.48092283993838603</v>
      </c>
      <c r="E351">
        <v>1.8982422053504999</v>
      </c>
      <c r="F351">
        <v>2.5711029906551901</v>
      </c>
      <c r="G351">
        <v>-31.061915673178301</v>
      </c>
      <c r="H351">
        <v>-26.683747820475666</v>
      </c>
      <c r="I351">
        <v>4.0873527075597504</v>
      </c>
      <c r="J351">
        <v>2.3047720122856301</v>
      </c>
      <c r="K351">
        <v>0.738298781592864</v>
      </c>
      <c r="L351">
        <v>3.036557285334382E-5</v>
      </c>
      <c r="M351">
        <v>1.8042546361388844E-6</v>
      </c>
      <c r="N351" s="1">
        <v>-6.9500487344072104E-9</v>
      </c>
      <c r="O351" s="1">
        <v>6.6212049706115998E-12</v>
      </c>
      <c r="P351" s="1">
        <v>3.6041742211825403E-11</v>
      </c>
      <c r="Q351">
        <v>64.811620546732399</v>
      </c>
      <c r="S351">
        <v>21.803053467557401</v>
      </c>
      <c r="AA351">
        <v>2.8648367331772899</v>
      </c>
      <c r="AB351">
        <v>9.2536834403633392</v>
      </c>
      <c r="AC351">
        <v>1.2668058121694601</v>
      </c>
      <c r="AJ351">
        <v>0.79292882339391701</v>
      </c>
      <c r="AK351">
        <v>0.135653259425422</v>
      </c>
      <c r="AL351">
        <v>7.1417917180660095E-2</v>
      </c>
    </row>
    <row r="352" spans="1:38" x14ac:dyDescent="0.2">
      <c r="A352">
        <v>395</v>
      </c>
      <c r="B352">
        <v>797</v>
      </c>
      <c r="C352">
        <v>130</v>
      </c>
      <c r="D352">
        <v>0.48037237770405999</v>
      </c>
      <c r="E352">
        <v>2.2787685382822298</v>
      </c>
      <c r="F352">
        <v>2.5707563132350102</v>
      </c>
      <c r="G352">
        <v>-37.281484066139654</v>
      </c>
      <c r="H352">
        <v>-32.032943672279316</v>
      </c>
      <c r="I352">
        <v>4.9044903928050596</v>
      </c>
      <c r="J352">
        <v>2.7669925279566998</v>
      </c>
      <c r="K352">
        <v>0.88641950485561805</v>
      </c>
      <c r="L352">
        <v>3.0395668760924242E-5</v>
      </c>
      <c r="M352">
        <v>1.805329015472238E-6</v>
      </c>
      <c r="N352" s="1">
        <v>-8.6542856087621598E-9</v>
      </c>
      <c r="O352" s="1">
        <v>7.9523979189559895E-12</v>
      </c>
      <c r="P352" s="1">
        <v>4.4183422902878503E-11</v>
      </c>
      <c r="Q352">
        <v>64.855439575557497</v>
      </c>
      <c r="S352">
        <v>21.7696659538029</v>
      </c>
      <c r="AA352">
        <v>2.8270671211371399</v>
      </c>
      <c r="AB352">
        <v>9.2638020886372594</v>
      </c>
      <c r="AC352">
        <v>1.28402526086508</v>
      </c>
      <c r="AJ352">
        <v>0.79375667189906196</v>
      </c>
      <c r="AK352">
        <v>0.133858215382016</v>
      </c>
      <c r="AL352">
        <v>7.2385112718920494E-2</v>
      </c>
    </row>
    <row r="353" spans="1:38" x14ac:dyDescent="0.2">
      <c r="A353">
        <v>396</v>
      </c>
      <c r="B353">
        <v>796</v>
      </c>
      <c r="C353">
        <v>130</v>
      </c>
      <c r="D353">
        <v>0.47982088575036302</v>
      </c>
      <c r="E353">
        <v>2.6593480461190802</v>
      </c>
      <c r="F353">
        <v>2.5704159476633799</v>
      </c>
      <c r="G353">
        <v>-43.499522841233656</v>
      </c>
      <c r="H353">
        <v>-37.38293274906129</v>
      </c>
      <c r="I353">
        <v>5.7209840454308303</v>
      </c>
      <c r="J353">
        <v>3.2293502366834699</v>
      </c>
      <c r="K353">
        <v>1.03459832971256</v>
      </c>
      <c r="L353">
        <v>3.0425513956629731E-5</v>
      </c>
      <c r="M353">
        <v>1.8063797907462004E-6</v>
      </c>
      <c r="N353" s="1">
        <v>-1.04712116758809E-8</v>
      </c>
      <c r="O353" s="1">
        <v>9.2848620802036192E-12</v>
      </c>
      <c r="P353" s="1">
        <v>5.26572091167225E-11</v>
      </c>
      <c r="Q353">
        <v>64.898268223311405</v>
      </c>
      <c r="S353">
        <v>21.7369250026311</v>
      </c>
      <c r="AA353">
        <v>2.7900620217316798</v>
      </c>
      <c r="AB353">
        <v>9.2734087736657909</v>
      </c>
      <c r="AC353">
        <v>1.30133597865982</v>
      </c>
      <c r="AJ353">
        <v>0.79454257843579401</v>
      </c>
      <c r="AK353">
        <v>0.13209987883878599</v>
      </c>
      <c r="AL353">
        <v>7.3357542725419098E-2</v>
      </c>
    </row>
    <row r="354" spans="1:38" x14ac:dyDescent="0.2">
      <c r="A354">
        <v>397</v>
      </c>
      <c r="B354">
        <v>795</v>
      </c>
      <c r="C354">
        <v>130</v>
      </c>
      <c r="D354">
        <v>0.47926836118522598</v>
      </c>
      <c r="E354">
        <v>3.0398527281328001</v>
      </c>
      <c r="F354">
        <v>2.5700818809023298</v>
      </c>
      <c r="G354">
        <v>-49.71393843309216</v>
      </c>
      <c r="H354">
        <v>-42.731920817169339</v>
      </c>
      <c r="I354">
        <v>6.5365516228271501</v>
      </c>
      <c r="J354">
        <v>3.6916925627361299</v>
      </c>
      <c r="K354">
        <v>1.18278438936954</v>
      </c>
      <c r="L354">
        <v>3.0455122323132667E-5</v>
      </c>
      <c r="M354">
        <v>1.8074072213760031E-6</v>
      </c>
      <c r="N354" s="1">
        <v>-1.2404326363918701E-8</v>
      </c>
      <c r="O354" s="1">
        <v>1.06180573463585E-11</v>
      </c>
      <c r="P354" s="1">
        <v>6.1472128394928604E-11</v>
      </c>
      <c r="Q354">
        <v>64.940114299084399</v>
      </c>
      <c r="S354">
        <v>21.7048265855687</v>
      </c>
      <c r="AA354">
        <v>2.7538162892845599</v>
      </c>
      <c r="AB354">
        <v>9.2825103364208008</v>
      </c>
      <c r="AC354">
        <v>1.3187324896414101</v>
      </c>
      <c r="AJ354">
        <v>0.79528711405833796</v>
      </c>
      <c r="AK354">
        <v>0.13037798330021</v>
      </c>
      <c r="AL354">
        <v>7.4334902641450595E-2</v>
      </c>
    </row>
    <row r="355" spans="1:38" x14ac:dyDescent="0.2">
      <c r="A355">
        <v>398</v>
      </c>
      <c r="B355">
        <v>794</v>
      </c>
      <c r="C355">
        <v>130</v>
      </c>
      <c r="D355">
        <v>0.47871480110574799</v>
      </c>
      <c r="E355">
        <v>3.4201556712627901</v>
      </c>
      <c r="F355">
        <v>2.5697540922309901</v>
      </c>
      <c r="G355">
        <v>-55.922657087551073</v>
      </c>
      <c r="H355">
        <v>-48.078129171823328</v>
      </c>
      <c r="I355">
        <v>7.3509140380712497</v>
      </c>
      <c r="J355">
        <v>4.1538684164682103</v>
      </c>
      <c r="K355">
        <v>1.3309272204693701</v>
      </c>
      <c r="L355">
        <v>3.0484508598815073E-5</v>
      </c>
      <c r="M355">
        <v>1.8084115926361578E-6</v>
      </c>
      <c r="N355" s="1">
        <v>-1.4457225427029399E-8</v>
      </c>
      <c r="O355" s="1">
        <v>1.19514459405894E-11</v>
      </c>
      <c r="P355" s="1">
        <v>7.0637480329072901E-11</v>
      </c>
      <c r="Q355">
        <v>64.980986683982394</v>
      </c>
      <c r="S355">
        <v>21.673365939617</v>
      </c>
      <c r="AA355">
        <v>2.7183239219885</v>
      </c>
      <c r="AB355">
        <v>9.2911140811508606</v>
      </c>
      <c r="AC355">
        <v>1.3362093732611</v>
      </c>
      <c r="AJ355">
        <v>0.79599088687113295</v>
      </c>
      <c r="AK355">
        <v>0.12869222227426799</v>
      </c>
      <c r="AL355">
        <v>7.5316890854597501E-2</v>
      </c>
    </row>
    <row r="356" spans="1:38" x14ac:dyDescent="0.2">
      <c r="A356">
        <v>399</v>
      </c>
      <c r="B356">
        <v>793</v>
      </c>
      <c r="C356">
        <v>130</v>
      </c>
      <c r="D356">
        <v>0.47816020259813202</v>
      </c>
      <c r="E356">
        <v>3.8001314773230699</v>
      </c>
      <c r="F356">
        <v>2.56943255350251</v>
      </c>
      <c r="G356">
        <v>-62.123631810308993</v>
      </c>
      <c r="H356">
        <v>-53.419800614135326</v>
      </c>
      <c r="I356">
        <v>8.1637960851415396</v>
      </c>
      <c r="J356">
        <v>4.6157287210490603</v>
      </c>
      <c r="K356">
        <v>1.47897693291965</v>
      </c>
      <c r="L356">
        <v>3.051368834986439E-5</v>
      </c>
      <c r="M356">
        <v>1.8093932141520792E-6</v>
      </c>
      <c r="N356" s="1">
        <v>-1.6633607442422801E-8</v>
      </c>
      <c r="O356" s="1">
        <v>1.32844940630964E-11</v>
      </c>
      <c r="P356" s="1">
        <v>8.0162858260026106E-11</v>
      </c>
      <c r="Q356">
        <v>65.020895272782894</v>
      </c>
      <c r="S356">
        <v>21.642537602574201</v>
      </c>
      <c r="AA356">
        <v>2.68357810466004</v>
      </c>
      <c r="AB356">
        <v>9.2992277379646708</v>
      </c>
      <c r="AC356">
        <v>1.35376128201811</v>
      </c>
      <c r="AJ356">
        <v>0.79665453898362304</v>
      </c>
      <c r="AK356">
        <v>0.12704225132776001</v>
      </c>
      <c r="AL356">
        <v>7.6303209688616105E-2</v>
      </c>
    </row>
    <row r="357" spans="1:38" x14ac:dyDescent="0.2">
      <c r="A357">
        <v>400</v>
      </c>
      <c r="B357">
        <v>792</v>
      </c>
      <c r="C357">
        <v>130</v>
      </c>
      <c r="D357">
        <v>0.47760456273764601</v>
      </c>
      <c r="E357">
        <v>4.1796566587816599</v>
      </c>
      <c r="F357">
        <v>2.5691172294437998</v>
      </c>
      <c r="G357">
        <v>-68.314848792153867</v>
      </c>
      <c r="H357">
        <v>-58.755204985991092</v>
      </c>
      <c r="I357">
        <v>8.9749272930223505</v>
      </c>
      <c r="J357">
        <v>5.0771269009431599</v>
      </c>
      <c r="K357">
        <v>1.6268843674706599</v>
      </c>
      <c r="L357">
        <v>3.0542677941504685E-5</v>
      </c>
      <c r="M357">
        <v>1.8103524183219592E-6</v>
      </c>
      <c r="N357" s="1">
        <v>-1.89372807243475E-8</v>
      </c>
      <c r="O357" s="1">
        <v>1.4616673419745201E-11</v>
      </c>
      <c r="P357" s="1">
        <v>9.0058171910443199E-11</v>
      </c>
      <c r="Q357">
        <v>65.059850911958094</v>
      </c>
      <c r="S357">
        <v>21.6123354514082</v>
      </c>
      <c r="AA357">
        <v>2.6495712548589401</v>
      </c>
      <c r="AB357">
        <v>9.3068594253195602</v>
      </c>
      <c r="AC357">
        <v>1.3713829564550799</v>
      </c>
      <c r="AJ357">
        <v>0.79727874346089</v>
      </c>
      <c r="AK357">
        <v>0.125427690296261</v>
      </c>
      <c r="AL357">
        <v>7.7293566242848097E-2</v>
      </c>
    </row>
    <row r="358" spans="1:38" x14ac:dyDescent="0.2">
      <c r="A358">
        <v>401</v>
      </c>
      <c r="B358">
        <v>791</v>
      </c>
      <c r="C358">
        <v>130</v>
      </c>
      <c r="D358">
        <v>0.47704787858855002</v>
      </c>
      <c r="E358">
        <v>4.5586100199931501</v>
      </c>
      <c r="F358">
        <v>2.5688080779799898</v>
      </c>
      <c r="G358">
        <v>-74.494333587100073</v>
      </c>
      <c r="H358">
        <v>-64.082644499924427</v>
      </c>
      <c r="I358">
        <v>9.7840427450788301</v>
      </c>
      <c r="J358">
        <v>5.5379193525911203</v>
      </c>
      <c r="K358">
        <v>1.77460124758633</v>
      </c>
      <c r="L358">
        <v>3.0571494507433519E-5</v>
      </c>
      <c r="M358">
        <v>1.8112895586626237E-6</v>
      </c>
      <c r="N358" s="1">
        <v>-2.1372170728231702E-8</v>
      </c>
      <c r="O358" s="1">
        <v>1.5947462691082698E-11</v>
      </c>
      <c r="P358" s="1">
        <v>1.00333671299816E-10</v>
      </c>
      <c r="Q358">
        <v>65.097865334315998</v>
      </c>
      <c r="S358">
        <v>21.582752742819402</v>
      </c>
      <c r="AA358">
        <v>2.6162950716036799</v>
      </c>
      <c r="AB358">
        <v>9.3140176107120407</v>
      </c>
      <c r="AC358">
        <v>1.3890692405488401</v>
      </c>
      <c r="AJ358">
        <v>0.79786420113059897</v>
      </c>
      <c r="AK358">
        <v>0.123848125613625</v>
      </c>
      <c r="AL358">
        <v>7.8287673255775403E-2</v>
      </c>
    </row>
    <row r="359" spans="1:38" x14ac:dyDescent="0.2">
      <c r="A359">
        <v>402</v>
      </c>
      <c r="B359">
        <v>790</v>
      </c>
      <c r="C359">
        <v>130</v>
      </c>
      <c r="D359">
        <v>0.47649014720406402</v>
      </c>
      <c r="E359">
        <v>4.9368730006916497</v>
      </c>
      <c r="F359">
        <v>2.5685050505932598</v>
      </c>
      <c r="G359">
        <v>-80.66015666567219</v>
      </c>
      <c r="H359">
        <v>-69.400458538802837</v>
      </c>
      <c r="I359">
        <v>10.590883814014299</v>
      </c>
      <c r="J359">
        <v>5.9979658691674196</v>
      </c>
      <c r="K359">
        <v>1.92208031654497</v>
      </c>
      <c r="L359">
        <v>3.0600155919344288E-5</v>
      </c>
      <c r="M359">
        <v>1.8122050081227477E-6</v>
      </c>
      <c r="N359" s="1">
        <v>-2.3942327856251301E-8</v>
      </c>
      <c r="O359" s="1">
        <v>1.7276348858928001E-11</v>
      </c>
      <c r="P359" s="1">
        <v>1.1099997148619199E-10</v>
      </c>
      <c r="Q359">
        <v>65.134951091489498</v>
      </c>
      <c r="S359">
        <v>21.5537821559078</v>
      </c>
      <c r="AA359">
        <v>2.5837405863248399</v>
      </c>
      <c r="AB359">
        <v>9.3207110720924806</v>
      </c>
      <c r="AC359">
        <v>1.40681509418526</v>
      </c>
      <c r="AJ359">
        <v>0.79841163745199395</v>
      </c>
      <c r="AK359">
        <v>0.122303112742775</v>
      </c>
      <c r="AL359">
        <v>7.9285249805229802E-2</v>
      </c>
    </row>
    <row r="360" spans="1:38" x14ac:dyDescent="0.2">
      <c r="A360">
        <v>403</v>
      </c>
      <c r="B360">
        <v>789</v>
      </c>
      <c r="C360">
        <v>130</v>
      </c>
      <c r="D360">
        <v>0.47593136562632599</v>
      </c>
      <c r="E360">
        <v>5.3143299965714501</v>
      </c>
      <c r="F360">
        <v>2.5682080926983502</v>
      </c>
      <c r="G360">
        <v>-86.810438586305182</v>
      </c>
      <c r="H360">
        <v>-74.707028133679643</v>
      </c>
      <c r="I360">
        <v>11.395198844443399</v>
      </c>
      <c r="J360">
        <v>6.4571300374066398</v>
      </c>
      <c r="K360">
        <v>2.0692754655203198</v>
      </c>
      <c r="L360">
        <v>3.0628680756306224E-5</v>
      </c>
      <c r="M360">
        <v>1.8130991573756827E-6</v>
      </c>
      <c r="N360" s="1">
        <v>-2.6651935729085199E-8</v>
      </c>
      <c r="O360" s="1">
        <v>1.8602828441405799E-11</v>
      </c>
      <c r="P360" s="1">
        <v>1.22068078441377E-10</v>
      </c>
      <c r="Q360">
        <v>65.171121485151602</v>
      </c>
      <c r="S360">
        <v>21.525415835874</v>
      </c>
      <c r="AA360">
        <v>2.5518982149690101</v>
      </c>
      <c r="AB360">
        <v>9.3269488591474499</v>
      </c>
      <c r="AC360">
        <v>1.4246156048579</v>
      </c>
      <c r="AJ360">
        <v>0.79892179937656704</v>
      </c>
      <c r="AK360">
        <v>0.12079217865715799</v>
      </c>
      <c r="AL360">
        <v>8.0286021966273505E-2</v>
      </c>
    </row>
    <row r="361" spans="1:38" x14ac:dyDescent="0.2">
      <c r="A361">
        <v>404</v>
      </c>
      <c r="B361">
        <v>788</v>
      </c>
      <c r="C361">
        <v>130</v>
      </c>
      <c r="D361">
        <v>0.47537153088630602</v>
      </c>
      <c r="E361">
        <v>5.6908686474062797</v>
      </c>
      <c r="F361">
        <v>2.5679171440360702</v>
      </c>
      <c r="G361">
        <v>-92.943354629824199</v>
      </c>
      <c r="H361">
        <v>-80.00077998596872</v>
      </c>
      <c r="I361">
        <v>12.1967437627625</v>
      </c>
      <c r="J361">
        <v>6.9152795949185197</v>
      </c>
      <c r="K361">
        <v>2.2161418489000599</v>
      </c>
      <c r="L361">
        <v>3.0657088274528835E-5</v>
      </c>
      <c r="M361">
        <v>1.813972413105597E-6</v>
      </c>
      <c r="N361" s="1">
        <v>-2.9505319885079699E-8</v>
      </c>
      <c r="O361" s="1">
        <v>1.9926408601841001E-11</v>
      </c>
      <c r="P361" s="1">
        <v>1.3354941586166799E-10</v>
      </c>
      <c r="Q361">
        <v>65.206390497389194</v>
      </c>
      <c r="S361">
        <v>21.4976454386291</v>
      </c>
      <c r="AA361">
        <v>2.5207578110485098</v>
      </c>
      <c r="AB361">
        <v>9.3327402550946807</v>
      </c>
      <c r="AC361">
        <v>1.44246599783844</v>
      </c>
      <c r="AJ361">
        <v>0.79939545225272401</v>
      </c>
      <c r="AK361">
        <v>0.119314824363106</v>
      </c>
      <c r="AL361">
        <v>8.1289723384169302E-2</v>
      </c>
    </row>
    <row r="362" spans="1:38" x14ac:dyDescent="0.2">
      <c r="A362">
        <v>405</v>
      </c>
      <c r="B362">
        <v>787</v>
      </c>
      <c r="C362">
        <v>130</v>
      </c>
      <c r="D362">
        <v>0.47481064000377399</v>
      </c>
      <c r="E362">
        <v>6.0663800933838301</v>
      </c>
      <c r="F362">
        <v>2.5676321390773902</v>
      </c>
      <c r="G362">
        <v>-99.057138909028424</v>
      </c>
      <c r="H362">
        <v>-85.280190043668128</v>
      </c>
      <c r="I362">
        <v>12.995282616007399</v>
      </c>
      <c r="J362">
        <v>7.3722867488338704</v>
      </c>
      <c r="K362">
        <v>2.36263598708637</v>
      </c>
      <c r="L362">
        <v>3.0685398378060705E-5</v>
      </c>
      <c r="M362">
        <v>1.8148251963097819E-6</v>
      </c>
      <c r="N362" s="1">
        <v>-3.2506956910169202E-8</v>
      </c>
      <c r="O362" s="1">
        <v>2.1246608133095901E-11</v>
      </c>
      <c r="P362" s="1">
        <v>1.45455852923552E-10</v>
      </c>
      <c r="Q362">
        <v>65.240772721211698</v>
      </c>
      <c r="S362">
        <v>21.470462175637699</v>
      </c>
      <c r="AA362">
        <v>2.4903087188523401</v>
      </c>
      <c r="AB362">
        <v>9.3380947393847897</v>
      </c>
      <c r="AC362">
        <v>1.4603616449133401</v>
      </c>
      <c r="AJ362">
        <v>0.79983337680627897</v>
      </c>
      <c r="AK362">
        <v>0.117870527426073</v>
      </c>
      <c r="AL362">
        <v>8.2296095767646599E-2</v>
      </c>
    </row>
    <row r="363" spans="1:38" x14ac:dyDescent="0.2">
      <c r="A363">
        <v>406</v>
      </c>
      <c r="B363">
        <v>786</v>
      </c>
      <c r="C363">
        <v>130</v>
      </c>
      <c r="D363">
        <v>0.474248689987256</v>
      </c>
      <c r="E363">
        <v>6.4407591984978403</v>
      </c>
      <c r="F363">
        <v>2.5673530074467799</v>
      </c>
      <c r="G363">
        <v>-105.15008793562545</v>
      </c>
      <c r="H363">
        <v>-90.543786615776838</v>
      </c>
      <c r="I363">
        <v>13.790588037434301</v>
      </c>
      <c r="J363">
        <v>7.8280284543874696</v>
      </c>
      <c r="K363">
        <v>2.5087158562986702</v>
      </c>
      <c r="L363">
        <v>3.0713631590182703E-5</v>
      </c>
      <c r="M363">
        <v>1.8156579406023799E-6</v>
      </c>
      <c r="N363" s="1">
        <v>-3.56614839900208E-8</v>
      </c>
      <c r="O363" s="1">
        <v>2.25629583120821E-11</v>
      </c>
      <c r="P363" s="1">
        <v>1.5779973294386301E-10</v>
      </c>
      <c r="Q363">
        <v>65.274283290478806</v>
      </c>
      <c r="S363">
        <v>21.443856859577298</v>
      </c>
      <c r="AA363">
        <v>2.46053982746625</v>
      </c>
      <c r="AB363">
        <v>9.3430219512521706</v>
      </c>
      <c r="AC363">
        <v>1.4782980712253699</v>
      </c>
      <c r="AJ363">
        <v>0.80023636619168803</v>
      </c>
      <c r="AK363">
        <v>0.11645874453180501</v>
      </c>
      <c r="AL363">
        <v>8.3304889276505895E-2</v>
      </c>
    </row>
    <row r="364" spans="1:38" x14ac:dyDescent="0.2">
      <c r="A364">
        <v>407</v>
      </c>
      <c r="B364">
        <v>785</v>
      </c>
      <c r="C364">
        <v>130</v>
      </c>
      <c r="D364">
        <v>0.47368567783395898</v>
      </c>
      <c r="E364">
        <v>6.8139047448509098</v>
      </c>
      <c r="F364">
        <v>2.5670796743321</v>
      </c>
      <c r="G364">
        <v>-111.22056370798326</v>
      </c>
      <c r="H364">
        <v>-95.790153078796934</v>
      </c>
      <c r="I364">
        <v>14.5824416473905</v>
      </c>
      <c r="J364">
        <v>8.2823866581627605</v>
      </c>
      <c r="K364">
        <v>2.6543409668902198</v>
      </c>
      <c r="L364">
        <v>3.0741809027054899E-5</v>
      </c>
      <c r="M364">
        <v>1.8164710905941405E-6</v>
      </c>
      <c r="N364" s="1">
        <v>-3.8973708907201299E-8</v>
      </c>
      <c r="O364" s="1">
        <v>2.3875003638516399E-11</v>
      </c>
      <c r="P364" s="1">
        <v>1.7059390303567701E-10</v>
      </c>
      <c r="Q364">
        <v>65.306937812624795</v>
      </c>
      <c r="S364">
        <v>21.417819948260298</v>
      </c>
      <c r="AA364">
        <v>2.43143962270624</v>
      </c>
      <c r="AB364">
        <v>9.3475316549420402</v>
      </c>
      <c r="AC364">
        <v>1.4962709614665199</v>
      </c>
      <c r="AJ364">
        <v>0.80060522318126703</v>
      </c>
      <c r="AK364">
        <v>0.11507891394525301</v>
      </c>
      <c r="AL364">
        <v>8.4315862873479502E-2</v>
      </c>
    </row>
    <row r="365" spans="1:38" x14ac:dyDescent="0.2">
      <c r="A365">
        <v>408</v>
      </c>
      <c r="B365">
        <v>784</v>
      </c>
      <c r="C365">
        <v>130</v>
      </c>
      <c r="D365">
        <v>0.47312160052972602</v>
      </c>
      <c r="E365">
        <v>7.1857195927285504</v>
      </c>
      <c r="F365">
        <v>2.5668120609099199</v>
      </c>
      <c r="G365">
        <v>-117.26699623717408</v>
      </c>
      <c r="H365">
        <v>-101.01793010376862</v>
      </c>
      <c r="I365">
        <v>15.3706343786647</v>
      </c>
      <c r="J365">
        <v>8.7352484997663193</v>
      </c>
      <c r="K365">
        <v>2.7994724281376602</v>
      </c>
      <c r="L365">
        <v>3.0769952372550163E-5</v>
      </c>
      <c r="M365">
        <v>1.8172651002904209E-6</v>
      </c>
      <c r="N365" s="1">
        <v>-4.2448620451305398E-8</v>
      </c>
      <c r="O365" s="1">
        <v>2.51823024383282E-11</v>
      </c>
      <c r="P365" s="1">
        <v>1.83851744617378E-10</v>
      </c>
      <c r="Q365">
        <v>65.338752301485798</v>
      </c>
      <c r="S365">
        <v>21.392341588945499</v>
      </c>
      <c r="AA365">
        <v>2.40299623935018</v>
      </c>
      <c r="AB365">
        <v>9.3516337061875099</v>
      </c>
      <c r="AC365">
        <v>1.5142761640309399</v>
      </c>
      <c r="AJ365">
        <v>0.80094075745722304</v>
      </c>
      <c r="AK365">
        <v>0.113730457980698</v>
      </c>
      <c r="AL365">
        <v>8.53287845620785E-2</v>
      </c>
    </row>
    <row r="366" spans="1:38" x14ac:dyDescent="0.2">
      <c r="A366">
        <v>409</v>
      </c>
      <c r="B366">
        <v>783</v>
      </c>
      <c r="C366">
        <v>130</v>
      </c>
      <c r="D366">
        <v>0.47255645504899801</v>
      </c>
      <c r="E366">
        <v>7.5561108105748804</v>
      </c>
      <c r="F366">
        <v>2.56655008476167</v>
      </c>
      <c r="G366">
        <v>-123.28788557935235</v>
      </c>
      <c r="H366">
        <v>-106.22581746167403</v>
      </c>
      <c r="I366">
        <v>16.154966735481</v>
      </c>
      <c r="J366">
        <v>9.1865064769927205</v>
      </c>
      <c r="K366">
        <v>2.9440730011222498</v>
      </c>
      <c r="L366">
        <v>3.0798083855378593E-5</v>
      </c>
      <c r="M366">
        <v>1.8180404315612845E-6</v>
      </c>
      <c r="N366" s="1">
        <v>-4.6091399263240102E-8</v>
      </c>
      <c r="O366" s="1">
        <v>2.6484427346775401E-11</v>
      </c>
      <c r="P366" s="1">
        <v>1.9758720486326699E-10</v>
      </c>
      <c r="Q366">
        <v>65.369743112695403</v>
      </c>
      <c r="S366">
        <v>21.367411661144601</v>
      </c>
      <c r="AA366">
        <v>2.3751975115281998</v>
      </c>
      <c r="AB366">
        <v>9.3553380204655294</v>
      </c>
      <c r="AC366">
        <v>1.53230969416616</v>
      </c>
      <c r="AJ366">
        <v>0.80124378304941701</v>
      </c>
      <c r="AK366">
        <v>0.112412785381878</v>
      </c>
      <c r="AL366">
        <v>8.6343431568703902E-2</v>
      </c>
    </row>
    <row r="367" spans="1:38" x14ac:dyDescent="0.2">
      <c r="A367">
        <v>410</v>
      </c>
      <c r="B367">
        <v>782</v>
      </c>
      <c r="C367">
        <v>130</v>
      </c>
      <c r="D367">
        <v>0.47199023835473802</v>
      </c>
      <c r="E367">
        <v>7.9249897770240496</v>
      </c>
      <c r="F367">
        <v>2.5662936602831401</v>
      </c>
      <c r="G367">
        <v>-129.28180341055597</v>
      </c>
      <c r="H367">
        <v>-111.41257543769942</v>
      </c>
      <c r="I367">
        <v>16.935248991002702</v>
      </c>
      <c r="J367">
        <v>9.6360585771348894</v>
      </c>
      <c r="K367">
        <v>3.0881071405326499</v>
      </c>
      <c r="L367">
        <v>3.0826226228567813E-5</v>
      </c>
      <c r="M367">
        <v>1.8187975526822974E-6</v>
      </c>
      <c r="N367" s="1">
        <v>-4.99074291254302E-8</v>
      </c>
      <c r="O367" s="1">
        <v>2.7780965678578599E-11</v>
      </c>
      <c r="P367" s="1">
        <v>2.1181482914048099E-10</v>
      </c>
      <c r="Q367">
        <v>65.399926881546094</v>
      </c>
      <c r="S367">
        <v>21.343019818054898</v>
      </c>
      <c r="AA367">
        <v>2.34803102140389</v>
      </c>
      <c r="AB367">
        <v>9.3586545431444996</v>
      </c>
      <c r="AC367">
        <v>1.5503677358505701</v>
      </c>
      <c r="AJ367">
        <v>0.80151511592778302</v>
      </c>
      <c r="AK367">
        <v>0.111125293618635</v>
      </c>
      <c r="AL367">
        <v>8.7359590453580604E-2</v>
      </c>
    </row>
    <row r="368" spans="1:38" x14ac:dyDescent="0.2">
      <c r="A368">
        <v>411</v>
      </c>
      <c r="B368">
        <v>781</v>
      </c>
      <c r="C368">
        <v>130</v>
      </c>
      <c r="D368">
        <v>0.47142294739837698</v>
      </c>
      <c r="E368">
        <v>8.6802737529642702</v>
      </c>
      <c r="F368">
        <v>2.56571187434337</v>
      </c>
      <c r="G368">
        <v>-141.56255653478831</v>
      </c>
      <c r="H368">
        <v>-122.01810866480744</v>
      </c>
      <c r="I368">
        <v>18.540480832880299</v>
      </c>
      <c r="J368">
        <v>10.5551674184211</v>
      </c>
      <c r="K368">
        <v>3.3831833729131202</v>
      </c>
      <c r="L368">
        <v>3.0855794768490462E-5</v>
      </c>
      <c r="M368">
        <v>1.8198957469835052E-6</v>
      </c>
      <c r="N368" s="1">
        <v>-5.6362297866320302E-8</v>
      </c>
      <c r="O368" s="1">
        <v>3.0449870041165197E-11</v>
      </c>
      <c r="P368" s="1">
        <v>2.3695064271433698E-10</v>
      </c>
      <c r="Q368">
        <v>65.450074794859802</v>
      </c>
      <c r="S368">
        <v>21.298508633245198</v>
      </c>
      <c r="AA368">
        <v>2.29960750817202</v>
      </c>
      <c r="AB368">
        <v>9.3537146213131699</v>
      </c>
      <c r="AC368">
        <v>1.5980944424096899</v>
      </c>
      <c r="AJ368">
        <v>0.80111249080605695</v>
      </c>
      <c r="AK368">
        <v>0.10883633178313599</v>
      </c>
      <c r="AL368">
        <v>9.0051177410806593E-2</v>
      </c>
    </row>
    <row r="369" spans="1:38" x14ac:dyDescent="0.2">
      <c r="A369">
        <v>412</v>
      </c>
      <c r="B369">
        <v>780</v>
      </c>
      <c r="C369">
        <v>130</v>
      </c>
      <c r="D369">
        <v>0.47085457911978401</v>
      </c>
      <c r="E369">
        <v>9.8246865099508796</v>
      </c>
      <c r="F369">
        <v>2.5647970238853302</v>
      </c>
      <c r="G369">
        <v>-160.16412882358927</v>
      </c>
      <c r="H369">
        <v>-138.07404527723554</v>
      </c>
      <c r="I369">
        <v>20.9752490588745</v>
      </c>
      <c r="J369">
        <v>11.946952980327</v>
      </c>
      <c r="K369">
        <v>3.8305902644365002</v>
      </c>
      <c r="L369">
        <v>3.0884110517186715E-5</v>
      </c>
      <c r="M369">
        <v>1.8212653987538539E-6</v>
      </c>
      <c r="N369" s="1">
        <v>-6.5663074948883895E-8</v>
      </c>
      <c r="O369" s="1">
        <v>3.4508188493011497E-11</v>
      </c>
      <c r="P369" s="1">
        <v>2.7361359552840601E-10</v>
      </c>
      <c r="Q369">
        <v>65.518053151634902</v>
      </c>
      <c r="S369">
        <v>21.234526462394399</v>
      </c>
      <c r="AA369">
        <v>2.2309597418652301</v>
      </c>
      <c r="AB369">
        <v>9.3374631653973008</v>
      </c>
      <c r="AC369">
        <v>1.6789974787081401</v>
      </c>
      <c r="AJ369">
        <v>0.79978622828505197</v>
      </c>
      <c r="AK369">
        <v>0.105596018584943</v>
      </c>
      <c r="AL369">
        <v>9.4617753130002896E-2</v>
      </c>
    </row>
    <row r="370" spans="1:38" x14ac:dyDescent="0.2">
      <c r="A370">
        <v>413</v>
      </c>
      <c r="B370">
        <v>779</v>
      </c>
      <c r="C370">
        <v>130</v>
      </c>
      <c r="D370">
        <v>0.47028513044718001</v>
      </c>
      <c r="E370">
        <v>10.9892310265602</v>
      </c>
      <c r="F370">
        <v>2.5638597142532902</v>
      </c>
      <c r="G370">
        <v>-179.07590751351688</v>
      </c>
      <c r="H370">
        <v>-154.40252374145317</v>
      </c>
      <c r="I370">
        <v>23.450443161206699</v>
      </c>
      <c r="J370">
        <v>13.362992676309601</v>
      </c>
      <c r="K370">
        <v>4.2862060531111501</v>
      </c>
      <c r="L370">
        <v>3.0908700255117655E-5</v>
      </c>
      <c r="M370">
        <v>1.822536767052231E-6</v>
      </c>
      <c r="N370" s="1">
        <v>-7.5536379123450705E-8</v>
      </c>
      <c r="O370" s="1">
        <v>3.8647938219727801E-11</v>
      </c>
      <c r="P370" s="1">
        <v>3.1210035726378599E-10</v>
      </c>
      <c r="Q370">
        <v>65.583271338183707</v>
      </c>
      <c r="S370">
        <v>21.170930338935602</v>
      </c>
      <c r="AA370">
        <v>2.16327451659809</v>
      </c>
      <c r="AB370">
        <v>9.3160728915545903</v>
      </c>
      <c r="AC370">
        <v>1.7664509147279599</v>
      </c>
      <c r="AJ370">
        <v>0.79803987343802696</v>
      </c>
      <c r="AK370">
        <v>0.10240334375644</v>
      </c>
      <c r="AL370">
        <v>9.9556782805532706E-2</v>
      </c>
    </row>
    <row r="371" spans="1:38" x14ac:dyDescent="0.2">
      <c r="A371">
        <v>414</v>
      </c>
      <c r="B371">
        <v>778</v>
      </c>
      <c r="C371">
        <v>130</v>
      </c>
      <c r="D371">
        <v>0.46971459829710499</v>
      </c>
      <c r="E371">
        <v>12.179132888866899</v>
      </c>
      <c r="F371">
        <v>2.5628923907594499</v>
      </c>
      <c r="G371">
        <v>-198.38087238523102</v>
      </c>
      <c r="H371">
        <v>-171.075122401442</v>
      </c>
      <c r="I371">
        <v>25.977025147494601</v>
      </c>
      <c r="J371">
        <v>14.8095047659549</v>
      </c>
      <c r="K371">
        <v>4.7521046661104496</v>
      </c>
      <c r="L371">
        <v>3.0929178787546632E-5</v>
      </c>
      <c r="M371">
        <v>1.8237069893217786E-6</v>
      </c>
      <c r="N371" s="1">
        <v>-8.6020221120269103E-8</v>
      </c>
      <c r="O371" s="1">
        <v>4.2888477900575702E-11</v>
      </c>
      <c r="P371" s="1">
        <v>3.5256192510213702E-10</v>
      </c>
      <c r="Q371">
        <v>65.645830030027795</v>
      </c>
      <c r="S371">
        <v>21.107402600641901</v>
      </c>
      <c r="AA371">
        <v>2.0962662665240801</v>
      </c>
      <c r="AB371">
        <v>9.2889353569599002</v>
      </c>
      <c r="AC371">
        <v>1.8615657458461801</v>
      </c>
      <c r="AJ371">
        <v>0.79582343586341397</v>
      </c>
      <c r="AK371">
        <v>9.92448591603841E-2</v>
      </c>
      <c r="AL371">
        <v>0.1049317049762</v>
      </c>
    </row>
    <row r="372" spans="1:38" x14ac:dyDescent="0.2">
      <c r="A372">
        <v>415</v>
      </c>
      <c r="B372">
        <v>777</v>
      </c>
      <c r="C372">
        <v>130</v>
      </c>
      <c r="D372">
        <v>0.46914297957435003</v>
      </c>
      <c r="E372">
        <v>13.401506827123701</v>
      </c>
      <c r="F372">
        <v>2.5618853825846202</v>
      </c>
      <c r="G372">
        <v>-218.19208885733852</v>
      </c>
      <c r="H372">
        <v>-188.1893721175982</v>
      </c>
      <c r="I372">
        <v>28.569934523392199</v>
      </c>
      <c r="J372">
        <v>16.294963308663299</v>
      </c>
      <c r="K372">
        <v>5.2311110084102399</v>
      </c>
      <c r="L372">
        <v>3.0945033361232799E-5</v>
      </c>
      <c r="M372">
        <v>1.8247718562386135E-6</v>
      </c>
      <c r="N372" s="1">
        <v>-9.7162602172563303E-8</v>
      </c>
      <c r="O372" s="1">
        <v>4.7256317813416999E-11</v>
      </c>
      <c r="P372" s="1">
        <v>3.95193355185341E-10</v>
      </c>
      <c r="Q372">
        <v>65.705840735845399</v>
      </c>
      <c r="S372">
        <v>21.043543327422299</v>
      </c>
      <c r="AA372">
        <v>2.0295790344475799</v>
      </c>
      <c r="AB372">
        <v>9.2552506102119292</v>
      </c>
      <c r="AC372">
        <v>1.9657862920726099</v>
      </c>
      <c r="AJ372">
        <v>0.79307114061740502</v>
      </c>
      <c r="AK372">
        <v>9.6103835755082898E-2</v>
      </c>
      <c r="AL372">
        <v>0.110825023627511</v>
      </c>
    </row>
    <row r="373" spans="1:38" x14ac:dyDescent="0.2">
      <c r="A373">
        <v>416</v>
      </c>
      <c r="B373">
        <v>776</v>
      </c>
      <c r="C373">
        <v>130</v>
      </c>
      <c r="D373">
        <v>0.46857027117190198</v>
      </c>
      <c r="E373">
        <v>14.6662249250007</v>
      </c>
      <c r="F373">
        <v>2.5608260389805899</v>
      </c>
      <c r="G373">
        <v>-238.66652067331648</v>
      </c>
      <c r="H373">
        <v>-205.88067461670411</v>
      </c>
      <c r="I373">
        <v>31.2499128405017</v>
      </c>
      <c r="J373">
        <v>17.8311335412556</v>
      </c>
      <c r="K373">
        <v>5.7271461246305702</v>
      </c>
      <c r="L373">
        <v>3.0955565004639752E-5</v>
      </c>
      <c r="M373">
        <v>1.8257250892874305E-6</v>
      </c>
      <c r="N373" s="1">
        <v>-1.09025890372558E-7</v>
      </c>
      <c r="O373" s="1">
        <v>5.1788405679066498E-11</v>
      </c>
      <c r="P373" s="1">
        <v>4.4025341240699502E-10</v>
      </c>
      <c r="Q373">
        <v>65.763424285402195</v>
      </c>
      <c r="S373">
        <v>20.9788388655959</v>
      </c>
      <c r="AA373">
        <v>1.9627608568486099</v>
      </c>
      <c r="AB373">
        <v>9.2139413040606506</v>
      </c>
      <c r="AC373">
        <v>2.0810346880925601</v>
      </c>
      <c r="AJ373">
        <v>0.78969434209232303</v>
      </c>
      <c r="AK373">
        <v>9.2959068617438606E-2</v>
      </c>
      <c r="AL373">
        <v>0.117346589290237</v>
      </c>
    </row>
    <row r="374" spans="1:38" x14ac:dyDescent="0.2">
      <c r="A374">
        <v>417</v>
      </c>
      <c r="B374">
        <v>775</v>
      </c>
      <c r="C374">
        <v>130</v>
      </c>
      <c r="D374">
        <v>0.46799646997090599</v>
      </c>
      <c r="E374">
        <v>15.9873304682216</v>
      </c>
      <c r="F374">
        <v>2.5596973717060498</v>
      </c>
      <c r="G374">
        <v>-260.02751767979765</v>
      </c>
      <c r="H374">
        <v>-224.34170611681284</v>
      </c>
      <c r="I374">
        <v>34.0464738472402</v>
      </c>
      <c r="J374">
        <v>19.434757229326198</v>
      </c>
      <c r="K374">
        <v>6.2457893049935098</v>
      </c>
      <c r="L374">
        <v>3.0959795086451321E-5</v>
      </c>
      <c r="M374">
        <v>1.8265571807552469E-6</v>
      </c>
      <c r="N374" s="1">
        <v>-1.21693768873666E-7</v>
      </c>
      <c r="O374" s="1">
        <v>5.6537478943242703E-11</v>
      </c>
      <c r="P374" s="1">
        <v>4.88096043574355E-10</v>
      </c>
      <c r="Q374">
        <v>65.818707617650901</v>
      </c>
      <c r="S374">
        <v>20.9126124152248</v>
      </c>
      <c r="AA374">
        <v>1.89522374737917</v>
      </c>
      <c r="AB374">
        <v>9.1635159961293997</v>
      </c>
      <c r="AC374">
        <v>2.2099402236155798</v>
      </c>
      <c r="AJ374">
        <v>0.78557023693633998</v>
      </c>
      <c r="AK374">
        <v>8.9783009434769398E-2</v>
      </c>
      <c r="AL374">
        <v>0.12464675362888999</v>
      </c>
    </row>
    <row r="375" spans="1:38" x14ac:dyDescent="0.2">
      <c r="A375">
        <v>418</v>
      </c>
      <c r="B375">
        <v>774</v>
      </c>
      <c r="C375">
        <v>130</v>
      </c>
      <c r="D375">
        <v>0.46742157284057101</v>
      </c>
      <c r="E375">
        <v>17.385452802584901</v>
      </c>
      <c r="F375">
        <v>2.5584758503306602</v>
      </c>
      <c r="G375">
        <v>-282.60321535945184</v>
      </c>
      <c r="H375">
        <v>-243.85555067424275</v>
      </c>
      <c r="I375">
        <v>37.002974440346698</v>
      </c>
      <c r="J375">
        <v>21.130430018713401</v>
      </c>
      <c r="K375">
        <v>6.7952381885245901</v>
      </c>
      <c r="L375">
        <v>3.0956310002904436E-5</v>
      </c>
      <c r="M375">
        <v>1.8272534326598856E-6</v>
      </c>
      <c r="N375" s="1">
        <v>-1.3528279222363901E-7</v>
      </c>
      <c r="O375" s="1">
        <v>6.1581209019782595E-11</v>
      </c>
      <c r="P375" s="1">
        <v>5.3922321736592895E-10</v>
      </c>
      <c r="Q375">
        <v>65.871815957621806</v>
      </c>
      <c r="S375">
        <v>20.843944261184699</v>
      </c>
      <c r="AA375">
        <v>1.8261797120957199</v>
      </c>
      <c r="AB375">
        <v>9.1018425909138205</v>
      </c>
      <c r="AC375">
        <v>2.3562174781838601</v>
      </c>
      <c r="AJ375">
        <v>0.78052314016414104</v>
      </c>
      <c r="AK375">
        <v>8.6538779666983895E-2</v>
      </c>
      <c r="AL375">
        <v>0.13293808016887401</v>
      </c>
    </row>
    <row r="376" spans="1:38" x14ac:dyDescent="0.2">
      <c r="A376">
        <v>419</v>
      </c>
      <c r="B376">
        <v>773</v>
      </c>
      <c r="C376">
        <v>130</v>
      </c>
      <c r="D376">
        <v>0.46684557663814902</v>
      </c>
      <c r="E376">
        <v>18.892150373323201</v>
      </c>
      <c r="F376">
        <v>2.5571277151791398</v>
      </c>
      <c r="G376">
        <v>-306.89557416475384</v>
      </c>
      <c r="H376">
        <v>-264.85527308575786</v>
      </c>
      <c r="I376">
        <v>40.1857296553993</v>
      </c>
      <c r="J376">
        <v>22.955773725630799</v>
      </c>
      <c r="K376">
        <v>7.3880355139007099</v>
      </c>
      <c r="L376">
        <v>3.094299137622739E-5</v>
      </c>
      <c r="M376">
        <v>1.8277904523232633E-6</v>
      </c>
      <c r="N376" s="1">
        <v>-1.4996257659969901E-7</v>
      </c>
      <c r="O376" s="1">
        <v>6.7038652078214094E-11</v>
      </c>
      <c r="P376" s="1">
        <v>5.9437820584208696E-10</v>
      </c>
      <c r="Q376">
        <v>65.922852158129203</v>
      </c>
      <c r="S376">
        <v>20.771540090840801</v>
      </c>
      <c r="AA376">
        <v>1.7545369305237899</v>
      </c>
      <c r="AB376">
        <v>9.0257570815520491</v>
      </c>
      <c r="AC376">
        <v>2.5253137389540301</v>
      </c>
      <c r="AJ376">
        <v>0.774292111211762</v>
      </c>
      <c r="AK376">
        <v>8.3175323372035107E-2</v>
      </c>
      <c r="AL376">
        <v>0.14253256541620199</v>
      </c>
    </row>
    <row r="377" spans="1:38" x14ac:dyDescent="0.2">
      <c r="A377">
        <v>420</v>
      </c>
      <c r="B377">
        <v>772</v>
      </c>
      <c r="C377">
        <v>130</v>
      </c>
      <c r="D377">
        <v>0.46626847820886702</v>
      </c>
      <c r="E377">
        <v>20.558124559195701</v>
      </c>
      <c r="F377">
        <v>2.5556027549992</v>
      </c>
      <c r="G377">
        <v>-333.71089478025971</v>
      </c>
      <c r="H377">
        <v>-288.03654636929718</v>
      </c>
      <c r="I377">
        <v>43.701237536202903</v>
      </c>
      <c r="J377">
        <v>24.971212202589999</v>
      </c>
      <c r="K377">
        <v>8.0443349495458598</v>
      </c>
      <c r="L377">
        <v>3.0916529840255268E-5</v>
      </c>
      <c r="M377">
        <v>1.828129542678121E-6</v>
      </c>
      <c r="N377" s="1">
        <v>-1.6599269723935E-7</v>
      </c>
      <c r="O377" s="1">
        <v>7.3101374028758798E-11</v>
      </c>
      <c r="P377" s="1">
        <v>6.5471819876179896E-10</v>
      </c>
      <c r="Q377">
        <v>65.971838430233703</v>
      </c>
      <c r="S377">
        <v>20.693514543350201</v>
      </c>
      <c r="AA377">
        <v>1.67873477801599</v>
      </c>
      <c r="AB377">
        <v>8.9303662456381794</v>
      </c>
      <c r="AC377">
        <v>2.7255460027617899</v>
      </c>
      <c r="AJ377">
        <v>0.766473157728503</v>
      </c>
      <c r="AK377">
        <v>7.9619703887070001E-2</v>
      </c>
      <c r="AL377">
        <v>0.15390713838442599</v>
      </c>
    </row>
    <row r="378" spans="1:38" x14ac:dyDescent="0.2">
      <c r="A378">
        <v>421</v>
      </c>
      <c r="B378">
        <v>771</v>
      </c>
      <c r="C378">
        <v>130</v>
      </c>
      <c r="D378">
        <v>0.46569027438586302</v>
      </c>
      <c r="E378">
        <v>22.469158797227902</v>
      </c>
      <c r="F378">
        <v>2.55382461359638</v>
      </c>
      <c r="G378">
        <v>-364.4128974018704</v>
      </c>
      <c r="H378">
        <v>-314.57608086026863</v>
      </c>
      <c r="I378">
        <v>47.729556616962903</v>
      </c>
      <c r="J378">
        <v>27.278922099836301</v>
      </c>
      <c r="K378">
        <v>8.7982387974505905</v>
      </c>
      <c r="L378">
        <v>3.0871554203857925E-5</v>
      </c>
      <c r="M378">
        <v>1.8282038544500455E-6</v>
      </c>
      <c r="N378" s="1">
        <v>-1.8379094803303699E-7</v>
      </c>
      <c r="O378" s="1">
        <v>8.0093883993545598E-11</v>
      </c>
      <c r="P378" s="1">
        <v>7.2213935344936999E-10</v>
      </c>
      <c r="Q378">
        <v>66.0185398301752</v>
      </c>
      <c r="S378">
        <v>20.607076021350199</v>
      </c>
      <c r="AA378">
        <v>1.5965249790790099</v>
      </c>
      <c r="AB378">
        <v>8.8078279881812307</v>
      </c>
      <c r="AC378">
        <v>2.9700311812142401</v>
      </c>
      <c r="AJ378">
        <v>0.75641783077115499</v>
      </c>
      <c r="AK378">
        <v>7.5766886559214E-2</v>
      </c>
      <c r="AL378">
        <v>0.16781528266963</v>
      </c>
    </row>
    <row r="379" spans="1:38" x14ac:dyDescent="0.2">
      <c r="A379">
        <v>422</v>
      </c>
      <c r="B379">
        <v>770</v>
      </c>
      <c r="C379">
        <v>130</v>
      </c>
      <c r="D379">
        <v>0.46511096199012703</v>
      </c>
      <c r="E379">
        <v>24.024636817882101</v>
      </c>
      <c r="F379">
        <v>2.5556633375262598</v>
      </c>
      <c r="G379">
        <v>-389.70809755883204</v>
      </c>
      <c r="H379">
        <v>-336.50848892809876</v>
      </c>
      <c r="I379">
        <v>50.999001707072999</v>
      </c>
      <c r="J379">
        <v>29.1705703108025</v>
      </c>
      <c r="K379">
        <v>9.4005483684469393</v>
      </c>
      <c r="L379">
        <v>3.0840964067079588E-5</v>
      </c>
      <c r="M379">
        <v>1.8253984570929817E-6</v>
      </c>
      <c r="N379" s="1">
        <v>-2.02177707915673E-7</v>
      </c>
      <c r="O379" s="1">
        <v>8.53306433449386E-11</v>
      </c>
      <c r="P379" s="1">
        <v>7.8880526422316397E-10</v>
      </c>
      <c r="Q379">
        <v>65.872244223476002</v>
      </c>
      <c r="S379">
        <v>20.725667994837199</v>
      </c>
      <c r="AA379">
        <v>1.7285006513246</v>
      </c>
      <c r="AB379">
        <v>8.7927203492134396</v>
      </c>
      <c r="AC379">
        <v>2.8808667811487401</v>
      </c>
      <c r="AJ379">
        <v>0.75517496206122003</v>
      </c>
      <c r="AK379">
        <v>8.2036034595804094E-2</v>
      </c>
      <c r="AL379">
        <v>0.162789003342975</v>
      </c>
    </row>
    <row r="380" spans="1:38" x14ac:dyDescent="0.2">
      <c r="A380">
        <v>423</v>
      </c>
      <c r="B380">
        <v>769</v>
      </c>
      <c r="C380">
        <v>130</v>
      </c>
      <c r="D380">
        <v>0.46453053783045201</v>
      </c>
      <c r="E380">
        <v>25.3461156370218</v>
      </c>
      <c r="F380">
        <v>2.5578677462876298</v>
      </c>
      <c r="G380">
        <v>-411.29256705313389</v>
      </c>
      <c r="H380">
        <v>-355.25612484554784</v>
      </c>
      <c r="I380">
        <v>53.7700352229391</v>
      </c>
      <c r="J380">
        <v>30.784595322139399</v>
      </c>
      <c r="K380">
        <v>9.9090798082926703</v>
      </c>
      <c r="L380">
        <v>3.0834187646425575E-5</v>
      </c>
      <c r="M380">
        <v>1.8228306490909127E-6</v>
      </c>
      <c r="N380" s="1">
        <v>-2.206202276993E-7</v>
      </c>
      <c r="O380" s="1">
        <v>8.9639827887004302E-11</v>
      </c>
      <c r="P380" s="1">
        <v>8.5378668086065E-10</v>
      </c>
      <c r="Q380">
        <v>65.724506072493298</v>
      </c>
      <c r="S380">
        <v>20.859285161741798</v>
      </c>
      <c r="AA380">
        <v>1.87320885997317</v>
      </c>
      <c r="AB380">
        <v>8.81378857560928</v>
      </c>
      <c r="AC380">
        <v>2.72921133018226</v>
      </c>
      <c r="AJ380">
        <v>0.756902800377942</v>
      </c>
      <c r="AK380">
        <v>8.8894415180782893E-2</v>
      </c>
      <c r="AL380">
        <v>0.154202784441274</v>
      </c>
    </row>
    <row r="381" spans="1:38" x14ac:dyDescent="0.2">
      <c r="A381">
        <v>424</v>
      </c>
      <c r="B381">
        <v>768</v>
      </c>
      <c r="C381">
        <v>130</v>
      </c>
      <c r="D381">
        <v>0.46394899870335798</v>
      </c>
      <c r="E381">
        <v>26.005438781647701</v>
      </c>
      <c r="F381">
        <v>2.5588223814540898</v>
      </c>
      <c r="G381">
        <v>-422.02438542265185</v>
      </c>
      <c r="H381">
        <v>-364.61914882889431</v>
      </c>
      <c r="I381">
        <v>55.136374771893998</v>
      </c>
      <c r="J381">
        <v>31.593060427124001</v>
      </c>
      <c r="K381">
        <v>10.1630496005235</v>
      </c>
      <c r="L381">
        <v>3.0846819892904717E-5</v>
      </c>
      <c r="M381">
        <v>1.8218794460670268E-6</v>
      </c>
      <c r="N381" s="1">
        <v>-2.3379940490468701E-7</v>
      </c>
      <c r="O381" s="1">
        <v>9.1770918686788104E-11</v>
      </c>
      <c r="P381" s="1">
        <v>8.9775518156151604E-10</v>
      </c>
      <c r="Q381">
        <v>65.664419571306397</v>
      </c>
      <c r="S381">
        <v>20.9142962572203</v>
      </c>
      <c r="AA381">
        <v>1.9326139406284</v>
      </c>
      <c r="AB381">
        <v>8.8241077681507605</v>
      </c>
      <c r="AC381">
        <v>2.6645624626940498</v>
      </c>
      <c r="AJ381">
        <v>0.75774914428596196</v>
      </c>
      <c r="AK381">
        <v>9.1708702568762096E-2</v>
      </c>
      <c r="AL381">
        <v>0.150542153145275</v>
      </c>
    </row>
    <row r="382" spans="1:38" x14ac:dyDescent="0.2">
      <c r="A382">
        <v>425</v>
      </c>
      <c r="B382">
        <v>767</v>
      </c>
      <c r="C382">
        <v>130</v>
      </c>
      <c r="D382">
        <v>0.46336634139307198</v>
      </c>
      <c r="E382">
        <v>26.388689052392699</v>
      </c>
      <c r="F382">
        <v>2.5593892242510501</v>
      </c>
      <c r="G382">
        <v>-428.2415126575338</v>
      </c>
      <c r="H382">
        <v>-370.07920047797364</v>
      </c>
      <c r="I382">
        <v>55.917235186809798</v>
      </c>
      <c r="J382">
        <v>32.066218803907503</v>
      </c>
      <c r="K382">
        <v>10.310541594201901</v>
      </c>
      <c r="L382">
        <v>3.086748359577653E-5</v>
      </c>
      <c r="M382">
        <v>1.8214743096133786E-6</v>
      </c>
      <c r="N382" s="1">
        <v>-2.4498680790005502E-7</v>
      </c>
      <c r="O382" s="1">
        <v>9.2979923145509599E-11</v>
      </c>
      <c r="P382" s="1">
        <v>9.3355609484504395E-10</v>
      </c>
      <c r="Q382">
        <v>65.632955750396306</v>
      </c>
      <c r="S382">
        <v>20.944287331881299</v>
      </c>
      <c r="AA382">
        <v>1.9646985367791101</v>
      </c>
      <c r="AB382">
        <v>8.8326178316049404</v>
      </c>
      <c r="AC382">
        <v>2.6254405493382</v>
      </c>
      <c r="AJ382">
        <v>0.758447318174019</v>
      </c>
      <c r="AK382">
        <v>9.3227211047088407E-2</v>
      </c>
      <c r="AL382">
        <v>0.14832547077889199</v>
      </c>
    </row>
    <row r="383" spans="1:38" x14ac:dyDescent="0.2">
      <c r="A383">
        <v>426</v>
      </c>
      <c r="B383">
        <v>766</v>
      </c>
      <c r="C383">
        <v>130</v>
      </c>
      <c r="D383">
        <v>0.46278256267141699</v>
      </c>
      <c r="E383">
        <v>26.640878249999201</v>
      </c>
      <c r="F383">
        <v>2.5597795652157198</v>
      </c>
      <c r="G383">
        <v>-432.31562323278763</v>
      </c>
      <c r="H383">
        <v>-373.6865834672829</v>
      </c>
      <c r="I383">
        <v>56.420189352359898</v>
      </c>
      <c r="J383">
        <v>32.380399726418602</v>
      </c>
      <c r="K383">
        <v>10.4074892275945</v>
      </c>
      <c r="L383">
        <v>3.0892562138855899E-5</v>
      </c>
      <c r="M383">
        <v>1.8213283763296119E-6</v>
      </c>
      <c r="N383" s="1">
        <v>-2.5538112005001199E-7</v>
      </c>
      <c r="O383" s="1">
        <v>9.3750343806777605E-11</v>
      </c>
      <c r="P383" s="1">
        <v>9.6591378323237793E-10</v>
      </c>
      <c r="Q383">
        <v>65.614830421410502</v>
      </c>
      <c r="S383">
        <v>20.962749872818801</v>
      </c>
      <c r="AA383">
        <v>1.98415961982358</v>
      </c>
      <c r="AB383">
        <v>8.8406284591630406</v>
      </c>
      <c r="AC383">
        <v>2.5976316267839699</v>
      </c>
      <c r="AJ383">
        <v>0.75910463808266104</v>
      </c>
      <c r="AK383">
        <v>9.4146873702289802E-2</v>
      </c>
      <c r="AL383">
        <v>0.14674848821504899</v>
      </c>
    </row>
    <row r="384" spans="1:38" x14ac:dyDescent="0.2">
      <c r="A384">
        <v>427</v>
      </c>
      <c r="B384">
        <v>809</v>
      </c>
      <c r="C384">
        <v>120</v>
      </c>
      <c r="D384">
        <v>0.497075728873074</v>
      </c>
      <c r="E384">
        <v>5.03394756625552E-2</v>
      </c>
      <c r="F384">
        <v>2.5717972219616199</v>
      </c>
      <c r="G384">
        <v>-0.82535435974707305</v>
      </c>
      <c r="H384">
        <v>-0.70741784757788528</v>
      </c>
      <c r="I384">
        <v>0.108983516304752</v>
      </c>
      <c r="J384">
        <v>6.1096464526398601E-2</v>
      </c>
      <c r="K384">
        <v>1.9573656598072999E-2</v>
      </c>
      <c r="L384">
        <v>3.0166134160339585E-5</v>
      </c>
      <c r="M384">
        <v>1.7990592187463833E-6</v>
      </c>
      <c r="N384" s="1">
        <v>-1.1978307249822E-10</v>
      </c>
      <c r="O384" s="1">
        <v>1.75475499110128E-13</v>
      </c>
      <c r="P384" s="1">
        <v>7.6412076284749696E-13</v>
      </c>
      <c r="Q384">
        <v>64.601046493879707</v>
      </c>
      <c r="S384">
        <v>21.962723077818101</v>
      </c>
      <c r="AA384">
        <v>3.04570037302984</v>
      </c>
      <c r="AB384">
        <v>9.2030250958747093</v>
      </c>
      <c r="AC384">
        <v>1.18750495939752</v>
      </c>
      <c r="AJ384">
        <v>0.78878316398625703</v>
      </c>
      <c r="AK384">
        <v>0.144253046164806</v>
      </c>
      <c r="AL384">
        <v>6.6963789848936695E-2</v>
      </c>
    </row>
    <row r="385" spans="1:38" x14ac:dyDescent="0.2">
      <c r="A385">
        <v>428</v>
      </c>
      <c r="B385">
        <v>808</v>
      </c>
      <c r="C385">
        <v>120</v>
      </c>
      <c r="D385">
        <v>0.49654580770476198</v>
      </c>
      <c r="E385">
        <v>0.42348311068565903</v>
      </c>
      <c r="F385">
        <v>2.57143060597762</v>
      </c>
      <c r="G385">
        <v>-6.9420064968281849</v>
      </c>
      <c r="H385">
        <v>-5.9512092440840343</v>
      </c>
      <c r="I385">
        <v>0.91642903643726603</v>
      </c>
      <c r="J385">
        <v>0.51399967858575701</v>
      </c>
      <c r="K385">
        <v>0.164687746074585</v>
      </c>
      <c r="L385">
        <v>3.0195128337490471E-5</v>
      </c>
      <c r="M385">
        <v>1.8002163387944446E-6</v>
      </c>
      <c r="N385" s="1">
        <v>-1.0519457348225999E-9</v>
      </c>
      <c r="O385" s="1">
        <v>1.47710941068652E-12</v>
      </c>
      <c r="P385" s="1">
        <v>6.5593071986591801E-12</v>
      </c>
      <c r="Q385">
        <v>64.648484360172006</v>
      </c>
      <c r="S385">
        <v>21.927097926740402</v>
      </c>
      <c r="AA385">
        <v>3.00524028103625</v>
      </c>
      <c r="AB385">
        <v>9.2153418722547098</v>
      </c>
      <c r="AC385">
        <v>1.2038355597964301</v>
      </c>
      <c r="AJ385">
        <v>0.78979124488876695</v>
      </c>
      <c r="AK385">
        <v>0.14232816671694301</v>
      </c>
      <c r="AL385">
        <v>6.7880588394288996E-2</v>
      </c>
    </row>
    <row r="386" spans="1:38" x14ac:dyDescent="0.2">
      <c r="A386">
        <v>429</v>
      </c>
      <c r="B386">
        <v>807</v>
      </c>
      <c r="C386">
        <v>120</v>
      </c>
      <c r="D386">
        <v>0.49601490533722198</v>
      </c>
      <c r="E386">
        <v>0.79718201009533296</v>
      </c>
      <c r="F386">
        <v>2.57107009661887</v>
      </c>
      <c r="G386">
        <v>-13.06542407482668</v>
      </c>
      <c r="H386">
        <v>-11.202849677978385</v>
      </c>
      <c r="I386">
        <v>1.7243664276705</v>
      </c>
      <c r="J386">
        <v>0.96761818290470003</v>
      </c>
      <c r="K386">
        <v>0.310058450426412</v>
      </c>
      <c r="L386">
        <v>3.0223798673389836E-5</v>
      </c>
      <c r="M386">
        <v>1.8013497787723932E-6</v>
      </c>
      <c r="N386" s="1">
        <v>-2.0653923819209498E-9</v>
      </c>
      <c r="O386" s="1">
        <v>2.7822346796686298E-12</v>
      </c>
      <c r="P386" s="1">
        <v>1.25996763558374E-11</v>
      </c>
      <c r="Q386">
        <v>64.694944508654203</v>
      </c>
      <c r="S386">
        <v>21.892107097389999</v>
      </c>
      <c r="AA386">
        <v>2.96553164804729</v>
      </c>
      <c r="AB386">
        <v>9.2271428137931402</v>
      </c>
      <c r="AC386">
        <v>1.22027393211528</v>
      </c>
      <c r="AJ386">
        <v>0.79075700874791599</v>
      </c>
      <c r="AK386">
        <v>0.14043946323734799</v>
      </c>
      <c r="AL386">
        <v>6.8803528014734799E-2</v>
      </c>
    </row>
    <row r="387" spans="1:38" x14ac:dyDescent="0.2">
      <c r="A387">
        <v>430</v>
      </c>
      <c r="B387">
        <v>806</v>
      </c>
      <c r="C387">
        <v>120</v>
      </c>
      <c r="D387">
        <v>0.49548301904276898</v>
      </c>
      <c r="E387">
        <v>1.1713161308390401</v>
      </c>
      <c r="F387">
        <v>2.5707157142074499</v>
      </c>
      <c r="G387">
        <v>-19.193633316090526</v>
      </c>
      <c r="H387">
        <v>-16.460655895444173</v>
      </c>
      <c r="I387">
        <v>2.5325278419555599</v>
      </c>
      <c r="J387">
        <v>1.42180776638294</v>
      </c>
      <c r="K387">
        <v>0.455638141691665</v>
      </c>
      <c r="L387">
        <v>3.0252153675267886E-5</v>
      </c>
      <c r="M387">
        <v>1.8024596635276297E-6</v>
      </c>
      <c r="N387" s="1">
        <v>-3.1626409227236399E-9</v>
      </c>
      <c r="O387" s="1">
        <v>4.0903547145351096E-12</v>
      </c>
      <c r="P387" s="1">
        <v>1.8891582725798799E-11</v>
      </c>
      <c r="Q387">
        <v>64.740429487858506</v>
      </c>
      <c r="S387">
        <v>21.857750045285201</v>
      </c>
      <c r="AA387">
        <v>2.92657343019496</v>
      </c>
      <c r="AB387">
        <v>9.2384321723287108</v>
      </c>
      <c r="AC387">
        <v>1.2368148643324599</v>
      </c>
      <c r="AJ387">
        <v>0.79168081793253098</v>
      </c>
      <c r="AK387">
        <v>0.13858686270548401</v>
      </c>
      <c r="AL387">
        <v>6.9732319361983805E-2</v>
      </c>
    </row>
    <row r="388" spans="1:38" x14ac:dyDescent="0.2">
      <c r="A388">
        <v>431</v>
      </c>
      <c r="B388">
        <v>805</v>
      </c>
      <c r="C388">
        <v>120</v>
      </c>
      <c r="D388">
        <v>0.49495014608356702</v>
      </c>
      <c r="E388">
        <v>1.54576457631876</v>
      </c>
      <c r="F388">
        <v>2.5703674713040101</v>
      </c>
      <c r="G388">
        <v>-25.324648398044076</v>
      </c>
      <c r="H388">
        <v>-21.722932958386192</v>
      </c>
      <c r="I388">
        <v>3.3406441030078202</v>
      </c>
      <c r="J388">
        <v>1.8764232940944201</v>
      </c>
      <c r="K388">
        <v>0.60137882757073602</v>
      </c>
      <c r="L388">
        <v>3.0280202693305497E-5</v>
      </c>
      <c r="M388">
        <v>1.8035461466318155E-6</v>
      </c>
      <c r="N388" s="1">
        <v>-4.34626311483516E-9</v>
      </c>
      <c r="O388" s="1">
        <v>5.4009680363332099E-12</v>
      </c>
      <c r="P388" s="1">
        <v>2.54415197770038E-11</v>
      </c>
      <c r="Q388">
        <v>64.784943021761094</v>
      </c>
      <c r="S388">
        <v>21.824025439673299</v>
      </c>
      <c r="AA388">
        <v>2.8883636606556502</v>
      </c>
      <c r="AB388">
        <v>9.2492147578009103</v>
      </c>
      <c r="AC388">
        <v>1.2534531201088699</v>
      </c>
      <c r="AJ388">
        <v>0.79256307966033501</v>
      </c>
      <c r="AK388">
        <v>0.13677024874129101</v>
      </c>
      <c r="AL388">
        <v>7.0666671598372699E-2</v>
      </c>
    </row>
    <row r="389" spans="1:38" x14ac:dyDescent="0.2">
      <c r="A389">
        <v>432</v>
      </c>
      <c r="B389">
        <v>804</v>
      </c>
      <c r="C389">
        <v>120</v>
      </c>
      <c r="D389">
        <v>0.49441628371164997</v>
      </c>
      <c r="E389">
        <v>1.9204060308578701</v>
      </c>
      <c r="F389">
        <v>2.5700253727709401</v>
      </c>
      <c r="G389">
        <v>-31.456478576788662</v>
      </c>
      <c r="H389">
        <v>-26.987980329632336</v>
      </c>
      <c r="I389">
        <v>4.1484456641659202</v>
      </c>
      <c r="J389">
        <v>2.3313192419519901</v>
      </c>
      <c r="K389">
        <v>0.74723232354213598</v>
      </c>
      <c r="L389">
        <v>3.0307955904886103E-5</v>
      </c>
      <c r="M389">
        <v>1.804609409509208E-6</v>
      </c>
      <c r="N389" s="1">
        <v>-5.6188877641957903E-9</v>
      </c>
      <c r="O389" s="1">
        <v>6.71356995321527E-12</v>
      </c>
      <c r="P389" s="1">
        <v>3.22561323118273E-11</v>
      </c>
      <c r="Q389">
        <v>64.828489978871403</v>
      </c>
      <c r="S389">
        <v>21.790931180294301</v>
      </c>
      <c r="AA389">
        <v>2.85089947069322</v>
      </c>
      <c r="AB389">
        <v>9.2594959133172594</v>
      </c>
      <c r="AC389">
        <v>1.27018345682369</v>
      </c>
      <c r="AJ389">
        <v>0.793404243954421</v>
      </c>
      <c r="AK389">
        <v>0.134989462644129</v>
      </c>
      <c r="AL389">
        <v>7.1606293401448307E-2</v>
      </c>
    </row>
    <row r="390" spans="1:38" x14ac:dyDescent="0.2">
      <c r="A390">
        <v>433</v>
      </c>
      <c r="B390">
        <v>803</v>
      </c>
      <c r="C390">
        <v>120</v>
      </c>
      <c r="D390">
        <v>0.49388142916879801</v>
      </c>
      <c r="E390">
        <v>2.29511918957623</v>
      </c>
      <c r="F390">
        <v>2.5696894158691599</v>
      </c>
      <c r="G390">
        <v>-37.587135224535452</v>
      </c>
      <c r="H390">
        <v>-32.254097891757795</v>
      </c>
      <c r="I390">
        <v>4.9556635532013704</v>
      </c>
      <c r="J390">
        <v>2.7863502256966899</v>
      </c>
      <c r="K390">
        <v>0.89315042331679495</v>
      </c>
      <c r="L390">
        <v>3.0335424295084801E-5</v>
      </c>
      <c r="M390">
        <v>1.8056496604177991E-6</v>
      </c>
      <c r="N390" s="1">
        <v>-6.9832042687852603E-9</v>
      </c>
      <c r="O390" s="1">
        <v>8.0276542205528307E-12</v>
      </c>
      <c r="P390" s="1">
        <v>3.9342229788484797E-11</v>
      </c>
      <c r="Q390">
        <v>64.871076335311699</v>
      </c>
      <c r="S390">
        <v>21.758464417823902</v>
      </c>
      <c r="AA390">
        <v>2.8141771151394601</v>
      </c>
      <c r="AB390">
        <v>9.2692814864719395</v>
      </c>
      <c r="AC390">
        <v>1.2870006452528799</v>
      </c>
      <c r="AJ390">
        <v>0.79420480129758297</v>
      </c>
      <c r="AK390">
        <v>0.133244304639655</v>
      </c>
      <c r="AL390">
        <v>7.2550894062760801E-2</v>
      </c>
    </row>
    <row r="391" spans="1:38" x14ac:dyDescent="0.2">
      <c r="A391">
        <v>434</v>
      </c>
      <c r="B391">
        <v>802</v>
      </c>
      <c r="C391">
        <v>120</v>
      </c>
      <c r="D391">
        <v>0.49334557968655801</v>
      </c>
      <c r="E391">
        <v>2.6697831740218301</v>
      </c>
      <c r="F391">
        <v>2.56935959041602</v>
      </c>
      <c r="G391">
        <v>-43.71463862339624</v>
      </c>
      <c r="H391">
        <v>-37.519591764461069</v>
      </c>
      <c r="I391">
        <v>5.7620302831559904</v>
      </c>
      <c r="J391">
        <v>3.24137151248003</v>
      </c>
      <c r="K391">
        <v>1.03908506383473</v>
      </c>
      <c r="L391">
        <v>3.0362619634682992E-5</v>
      </c>
      <c r="M391">
        <v>1.806667133293562E-6</v>
      </c>
      <c r="N391" s="1">
        <v>-8.4419664920152401E-9</v>
      </c>
      <c r="O391" s="1">
        <v>9.3427146507364704E-12</v>
      </c>
      <c r="P391" s="1">
        <v>4.67068004857313E-11</v>
      </c>
      <c r="Q391">
        <v>64.912709131538605</v>
      </c>
      <c r="S391">
        <v>21.7266215792319</v>
      </c>
      <c r="AA391">
        <v>2.7781920034137402</v>
      </c>
      <c r="AB391">
        <v>9.27857779938196</v>
      </c>
      <c r="AC391">
        <v>1.3038994864336499</v>
      </c>
      <c r="AJ391">
        <v>0.79496528018595503</v>
      </c>
      <c r="AK391">
        <v>0.13153453538510401</v>
      </c>
      <c r="AL391">
        <v>7.3500184428940199E-2</v>
      </c>
    </row>
    <row r="392" spans="1:38" x14ac:dyDescent="0.2">
      <c r="A392">
        <v>435</v>
      </c>
      <c r="B392">
        <v>801</v>
      </c>
      <c r="C392">
        <v>120</v>
      </c>
      <c r="D392">
        <v>0.49280873248615298</v>
      </c>
      <c r="E392">
        <v>3.0442779442642198</v>
      </c>
      <c r="F392">
        <v>2.5690358789661998</v>
      </c>
      <c r="G392">
        <v>-49.837024691014989</v>
      </c>
      <c r="H392">
        <v>-42.782780070922762</v>
      </c>
      <c r="I392">
        <v>6.5672807523085401</v>
      </c>
      <c r="J392">
        <v>3.6962395280020401</v>
      </c>
      <c r="K392">
        <v>1.1849884889460001</v>
      </c>
      <c r="L392">
        <v>3.0389554456075304E-5</v>
      </c>
      <c r="M392">
        <v>1.8076620865079893E-6</v>
      </c>
      <c r="N392" s="1">
        <v>-9.99799700830225E-9</v>
      </c>
      <c r="O392" s="1">
        <v>1.0658246708708E-11</v>
      </c>
      <c r="P392" s="1">
        <v>5.4357026720939301E-11</v>
      </c>
      <c r="Q392">
        <v>64.953396425378997</v>
      </c>
      <c r="S392">
        <v>21.695398395473099</v>
      </c>
      <c r="AA392">
        <v>2.7429387333262101</v>
      </c>
      <c r="AB392">
        <v>9.2873916166252499</v>
      </c>
      <c r="AC392">
        <v>1.32087482919629</v>
      </c>
      <c r="AJ392">
        <v>0.79568624451509595</v>
      </c>
      <c r="AK392">
        <v>0.12985987760312601</v>
      </c>
      <c r="AL392">
        <v>7.4453877881777E-2</v>
      </c>
    </row>
    <row r="393" spans="1:38" x14ac:dyDescent="0.2">
      <c r="A393">
        <v>436</v>
      </c>
      <c r="B393">
        <v>800</v>
      </c>
      <c r="C393">
        <v>120</v>
      </c>
      <c r="D393">
        <v>0.49227088477845898</v>
      </c>
      <c r="E393">
        <v>3.4184846883067301</v>
      </c>
      <c r="F393">
        <v>2.5687182570415601</v>
      </c>
      <c r="G393">
        <v>-55.952351325257922</v>
      </c>
      <c r="H393">
        <v>-48.041998384669263</v>
      </c>
      <c r="I393">
        <v>7.3711530919150601</v>
      </c>
      <c r="J393">
        <v>4.1508123359546003</v>
      </c>
      <c r="K393">
        <v>1.33081340428663</v>
      </c>
      <c r="L393">
        <v>3.0416242027117648E-5</v>
      </c>
      <c r="M393">
        <v>1.8086348015157358E-6</v>
      </c>
      <c r="N393" s="1">
        <v>-1.16541916741749E-8</v>
      </c>
      <c r="O393" s="1">
        <v>1.19737490242406E-11</v>
      </c>
      <c r="P393" s="1">
        <v>6.23003008258625E-11</v>
      </c>
      <c r="Q393">
        <v>64.993147239928703</v>
      </c>
      <c r="S393">
        <v>21.6647899330809</v>
      </c>
      <c r="AA393">
        <v>2.7084111293003099</v>
      </c>
      <c r="AB393">
        <v>9.2957301119629498</v>
      </c>
      <c r="AC393">
        <v>1.3379215857269999</v>
      </c>
      <c r="AJ393">
        <v>0.796368290870335</v>
      </c>
      <c r="AK393">
        <v>0.12822001792115001</v>
      </c>
      <c r="AL393">
        <v>7.5411691208513904E-2</v>
      </c>
    </row>
    <row r="394" spans="1:38" x14ac:dyDescent="0.2">
      <c r="A394">
        <v>437</v>
      </c>
      <c r="B394">
        <v>799</v>
      </c>
      <c r="C394">
        <v>120</v>
      </c>
      <c r="D394">
        <v>0.49173203376393099</v>
      </c>
      <c r="E394">
        <v>3.79228619762835</v>
      </c>
      <c r="F394">
        <v>2.56840669338707</v>
      </c>
      <c r="G394">
        <v>-62.058704512707756</v>
      </c>
      <c r="H394">
        <v>-53.295604980863146</v>
      </c>
      <c r="I394">
        <v>8.1733894808045608</v>
      </c>
      <c r="J394">
        <v>4.6049501004492601</v>
      </c>
      <c r="K394">
        <v>1.4765131267538001</v>
      </c>
      <c r="L394">
        <v>3.0442696323597731E-5</v>
      </c>
      <c r="M394">
        <v>1.8095855814357937E-6</v>
      </c>
      <c r="N394" s="1">
        <v>-1.34135245585933E-8</v>
      </c>
      <c r="O394" s="1">
        <v>1.32887248504589E-11</v>
      </c>
      <c r="P394" s="1">
        <v>7.0544242048679995E-11</v>
      </c>
      <c r="Q394">
        <v>65.031971508377893</v>
      </c>
      <c r="S394">
        <v>21.634790627936201</v>
      </c>
      <c r="AA394">
        <v>2.67460228310674</v>
      </c>
      <c r="AB394">
        <v>9.3036008339151905</v>
      </c>
      <c r="AC394">
        <v>1.3550347466638699</v>
      </c>
      <c r="AJ394">
        <v>0.79701204572680695</v>
      </c>
      <c r="AK394">
        <v>0.126614608826042</v>
      </c>
      <c r="AL394">
        <v>7.6373345447150895E-2</v>
      </c>
    </row>
    <row r="395" spans="1:38" x14ac:dyDescent="0.2">
      <c r="A395">
        <v>438</v>
      </c>
      <c r="B395">
        <v>798</v>
      </c>
      <c r="C395">
        <v>120</v>
      </c>
      <c r="D395">
        <v>0.49119217663259401</v>
      </c>
      <c r="E395">
        <v>4.1655672165359201</v>
      </c>
      <c r="F395">
        <v>2.5681011502639599</v>
      </c>
      <c r="G395">
        <v>-68.154204000117275</v>
      </c>
      <c r="H395">
        <v>-58.541985719345298</v>
      </c>
      <c r="I395">
        <v>8.9737369003145897</v>
      </c>
      <c r="J395">
        <v>5.0585155164673097</v>
      </c>
      <c r="K395">
        <v>1.6220417237489799</v>
      </c>
      <c r="L395">
        <v>3.0468932000424861E-5</v>
      </c>
      <c r="M395">
        <v>1.8105147495589953E-6</v>
      </c>
      <c r="N395" s="1">
        <v>-1.5279053198522901E-8</v>
      </c>
      <c r="O395" s="1">
        <v>1.46026834237221E-11</v>
      </c>
      <c r="P395" s="1">
        <v>7.9096714179018099E-11</v>
      </c>
      <c r="Q395">
        <v>65.069880015232499</v>
      </c>
      <c r="S395">
        <v>21.6053943218357</v>
      </c>
      <c r="AA395">
        <v>2.6415045977476801</v>
      </c>
      <c r="AB395">
        <v>9.3110116706447705</v>
      </c>
      <c r="AC395">
        <v>1.3722093945392499</v>
      </c>
      <c r="AJ395">
        <v>0.79761816259596996</v>
      </c>
      <c r="AK395">
        <v>0.125043270764223</v>
      </c>
      <c r="AL395">
        <v>7.7338566639805595E-2</v>
      </c>
    </row>
    <row r="396" spans="1:38" x14ac:dyDescent="0.2">
      <c r="A396">
        <v>439</v>
      </c>
      <c r="B396">
        <v>797</v>
      </c>
      <c r="C396">
        <v>120</v>
      </c>
      <c r="D396">
        <v>0.49065131056394001</v>
      </c>
      <c r="E396">
        <v>4.5382147741007701</v>
      </c>
      <c r="F396">
        <v>2.56780158375881</v>
      </c>
      <c r="G396">
        <v>-74.237008673015367</v>
      </c>
      <c r="H396">
        <v>-63.779558682818902</v>
      </c>
      <c r="I396">
        <v>9.7719478486160405</v>
      </c>
      <c r="J396">
        <v>5.5113742189866803</v>
      </c>
      <c r="K396">
        <v>1.76735414558691</v>
      </c>
      <c r="L396">
        <v>3.0494964362514852E-5</v>
      </c>
      <c r="M396">
        <v>1.811422647831311E-6</v>
      </c>
      <c r="N396" s="1">
        <v>-1.72539242145241E-8</v>
      </c>
      <c r="O396" s="1">
        <v>1.5915141254663001E-11</v>
      </c>
      <c r="P396" s="1">
        <v>8.7965844066748202E-11</v>
      </c>
      <c r="Q396">
        <v>65.106884336164399</v>
      </c>
      <c r="S396">
        <v>21.576594300146901</v>
      </c>
      <c r="AA396">
        <v>2.6091098325578099</v>
      </c>
      <c r="AB396">
        <v>9.3179708146335702</v>
      </c>
      <c r="AC396">
        <v>1.38944071649724</v>
      </c>
      <c r="AJ396">
        <v>0.79818731915795804</v>
      </c>
      <c r="AK396">
        <v>0.12350559429562701</v>
      </c>
      <c r="AL396">
        <v>7.8307086546414106E-2</v>
      </c>
    </row>
    <row r="397" spans="1:38" x14ac:dyDescent="0.2">
      <c r="A397">
        <v>440</v>
      </c>
      <c r="B397">
        <v>796</v>
      </c>
      <c r="C397">
        <v>120</v>
      </c>
      <c r="D397">
        <v>0.49010943272693103</v>
      </c>
      <c r="E397">
        <v>4.9101184850519699</v>
      </c>
      <c r="F397">
        <v>2.5675079441239301</v>
      </c>
      <c r="G397">
        <v>-80.30532141941751</v>
      </c>
      <c r="H397">
        <v>-69.006778379130125</v>
      </c>
      <c r="I397">
        <v>10.567780985163299</v>
      </c>
      <c r="J397">
        <v>5.9633951542380697</v>
      </c>
      <c r="K397">
        <v>1.9124063457289</v>
      </c>
      <c r="L397">
        <v>3.0520809334998114E-5</v>
      </c>
      <c r="M397">
        <v>1.8123096352881152E-6</v>
      </c>
      <c r="N397" s="1">
        <v>-1.9341379241191E-8</v>
      </c>
      <c r="O397" s="1">
        <v>1.7225623300986398E-11</v>
      </c>
      <c r="P397" s="1">
        <v>9.7160040786996399E-11</v>
      </c>
      <c r="Q397">
        <v>65.142996775252001</v>
      </c>
      <c r="S397">
        <v>21.5483833316074</v>
      </c>
      <c r="AA397">
        <v>2.5774091506831001</v>
      </c>
      <c r="AB397">
        <v>9.3244867271664695</v>
      </c>
      <c r="AC397">
        <v>1.40672401529085</v>
      </c>
      <c r="AJ397">
        <v>0.79872021438056995</v>
      </c>
      <c r="AK397">
        <v>0.12200114235671</v>
      </c>
      <c r="AL397">
        <v>7.9278643262719106E-2</v>
      </c>
    </row>
    <row r="398" spans="1:38" x14ac:dyDescent="0.2">
      <c r="A398">
        <v>441</v>
      </c>
      <c r="B398">
        <v>795</v>
      </c>
      <c r="C398">
        <v>120</v>
      </c>
      <c r="D398">
        <v>0.48956654027992302</v>
      </c>
      <c r="E398">
        <v>5.2811708265019703</v>
      </c>
      <c r="F398">
        <v>2.5672201761287399</v>
      </c>
      <c r="G398">
        <v>-86.357393591971245</v>
      </c>
      <c r="H398">
        <v>-74.222139604442219</v>
      </c>
      <c r="I398">
        <v>11.3610017202911</v>
      </c>
      <c r="J398">
        <v>6.4144509214660097</v>
      </c>
      <c r="K398">
        <v>2.0571553915043399</v>
      </c>
      <c r="L398">
        <v>3.054648343418132E-5</v>
      </c>
      <c r="M398">
        <v>1.8131760865002133E-6</v>
      </c>
      <c r="N398" s="1">
        <v>-2.1544761200106801E-8</v>
      </c>
      <c r="O398" s="1">
        <v>1.85336640455085E-11</v>
      </c>
      <c r="P398" s="1">
        <v>1.0668801558517E-10</v>
      </c>
      <c r="Q398">
        <v>65.178230302210906</v>
      </c>
      <c r="S398">
        <v>21.520753708463602</v>
      </c>
      <c r="AA398">
        <v>2.5463931668420701</v>
      </c>
      <c r="AB398">
        <v>9.3305681036805108</v>
      </c>
      <c r="AC398">
        <v>1.4240547188027901</v>
      </c>
      <c r="AJ398">
        <v>0.79921756571105895</v>
      </c>
      <c r="AK398">
        <v>0.12052945253297299</v>
      </c>
      <c r="AL398">
        <v>8.0252981755966499E-2</v>
      </c>
    </row>
    <row r="399" spans="1:38" x14ac:dyDescent="0.2">
      <c r="A399">
        <v>442</v>
      </c>
      <c r="B399">
        <v>794</v>
      </c>
      <c r="C399">
        <v>120</v>
      </c>
      <c r="D399">
        <v>0.489022630370612</v>
      </c>
      <c r="E399">
        <v>5.6512673886421103</v>
      </c>
      <c r="F399">
        <v>2.5669382194266701</v>
      </c>
      <c r="G399">
        <v>-92.391529038557508</v>
      </c>
      <c r="H399">
        <v>-79.42418094107687</v>
      </c>
      <c r="I399">
        <v>12.1513827460812</v>
      </c>
      <c r="J399">
        <v>6.8644180829005199</v>
      </c>
      <c r="K399">
        <v>2.2015595645711699</v>
      </c>
      <c r="L399">
        <v>3.0572003737872897E-5</v>
      </c>
      <c r="M399">
        <v>1.8140223899887667E-6</v>
      </c>
      <c r="N399" s="1">
        <v>-2.38675209047583E-8</v>
      </c>
      <c r="O399" s="1">
        <v>1.9838808471790201E-11</v>
      </c>
      <c r="P399" s="1">
        <v>1.16558802551677E-10</v>
      </c>
      <c r="Q399">
        <v>65.212598488037102</v>
      </c>
      <c r="S399">
        <v>21.4936972876983</v>
      </c>
      <c r="AA399">
        <v>2.51605199635573</v>
      </c>
      <c r="AB399">
        <v>9.3362238384347105</v>
      </c>
      <c r="AC399">
        <v>1.4414283894740501</v>
      </c>
      <c r="AJ399">
        <v>0.79968010621415098</v>
      </c>
      <c r="AK399">
        <v>0.119090039388892</v>
      </c>
      <c r="AL399">
        <v>8.1229854396955403E-2</v>
      </c>
    </row>
    <row r="400" spans="1:38" x14ac:dyDescent="0.2">
      <c r="A400">
        <v>443</v>
      </c>
      <c r="B400">
        <v>793</v>
      </c>
      <c r="C400">
        <v>120</v>
      </c>
      <c r="D400">
        <v>0.488477700136005</v>
      </c>
      <c r="E400">
        <v>6.0203070925777702</v>
      </c>
      <c r="F400">
        <v>2.5666620089325201</v>
      </c>
      <c r="G400">
        <v>-98.406087591215311</v>
      </c>
      <c r="H400">
        <v>-84.611487794873355</v>
      </c>
      <c r="I400">
        <v>12.938704494059801</v>
      </c>
      <c r="J400">
        <v>7.3131774337428999</v>
      </c>
      <c r="K400">
        <v>2.3455784484384101</v>
      </c>
      <c r="L400">
        <v>3.0597387857887943E-5</v>
      </c>
      <c r="M400">
        <v>1.8148489466928135E-6</v>
      </c>
      <c r="N400" s="1">
        <v>-2.63132239798944E-8</v>
      </c>
      <c r="O400" s="1">
        <v>2.1140612912798399E-11</v>
      </c>
      <c r="P400" s="1">
        <v>1.2678177991489099E-10</v>
      </c>
      <c r="Q400">
        <v>65.246115442054204</v>
      </c>
      <c r="S400">
        <v>21.467205532026</v>
      </c>
      <c r="AA400">
        <v>2.4863753036584502</v>
      </c>
      <c r="AB400">
        <v>9.3414629916965293</v>
      </c>
      <c r="AC400">
        <v>1.45884073056467</v>
      </c>
      <c r="AJ400">
        <v>0.80010858191708401</v>
      </c>
      <c r="AK400">
        <v>0.117682396769034</v>
      </c>
      <c r="AL400">
        <v>8.2209021313881095E-2</v>
      </c>
    </row>
    <row r="401" spans="1:38" x14ac:dyDescent="0.2">
      <c r="A401">
        <v>444</v>
      </c>
      <c r="B401">
        <v>792</v>
      </c>
      <c r="C401">
        <v>120</v>
      </c>
      <c r="D401">
        <v>0.48793174670234402</v>
      </c>
      <c r="E401">
        <v>6.3881923840757899</v>
      </c>
      <c r="F401">
        <v>2.5663914752051098</v>
      </c>
      <c r="G401">
        <v>-104.39948815699815</v>
      </c>
      <c r="H401">
        <v>-89.782695094867222</v>
      </c>
      <c r="I401">
        <v>13.722755538779399</v>
      </c>
      <c r="J401">
        <v>7.7606142427640998</v>
      </c>
      <c r="K401">
        <v>2.4891730064546</v>
      </c>
      <c r="L401">
        <v>3.0622653912666534E-5</v>
      </c>
      <c r="M401">
        <v>1.8156561684370161E-6</v>
      </c>
      <c r="N401" s="1">
        <v>-2.88855581198186E-8</v>
      </c>
      <c r="O401" s="1">
        <v>2.24386458027693E-11</v>
      </c>
      <c r="P401" s="1">
        <v>1.37366692091428E-10</v>
      </c>
      <c r="Q401">
        <v>65.278795748714302</v>
      </c>
      <c r="S401">
        <v>21.441269551040701</v>
      </c>
      <c r="AA401">
        <v>2.4573523509916102</v>
      </c>
      <c r="AB401">
        <v>9.3462947567798498</v>
      </c>
      <c r="AC401">
        <v>1.47628759247344</v>
      </c>
      <c r="AJ401">
        <v>0.80050374914362998</v>
      </c>
      <c r="AK401">
        <v>0.116306000105491</v>
      </c>
      <c r="AL401">
        <v>8.31902507508787E-2</v>
      </c>
    </row>
    <row r="402" spans="1:38" x14ac:dyDescent="0.2">
      <c r="A402">
        <v>445</v>
      </c>
      <c r="B402">
        <v>791</v>
      </c>
      <c r="C402">
        <v>120</v>
      </c>
      <c r="D402">
        <v>0.48738476718508</v>
      </c>
      <c r="E402">
        <v>6.7548293967895798</v>
      </c>
      <c r="F402">
        <v>2.5661265448258299</v>
      </c>
      <c r="G402">
        <v>-110.37021130657988</v>
      </c>
      <c r="H402">
        <v>-94.93648956518085</v>
      </c>
      <c r="I402">
        <v>14.503332933702</v>
      </c>
      <c r="J402">
        <v>8.2066184557663195</v>
      </c>
      <c r="K402">
        <v>2.6323056477512998</v>
      </c>
      <c r="L402">
        <v>3.0647820501704916E-5</v>
      </c>
      <c r="M402">
        <v>1.816444476455945E-6</v>
      </c>
      <c r="N402" s="1">
        <v>-3.1588340664266399E-8</v>
      </c>
      <c r="O402" s="1">
        <v>2.3732488309613299E-11</v>
      </c>
      <c r="P402" s="1">
        <v>1.48323672373334E-10</v>
      </c>
      <c r="Q402">
        <v>65.310654406320893</v>
      </c>
      <c r="S402">
        <v>21.415880141332298</v>
      </c>
      <c r="AA402">
        <v>2.4289720457986701</v>
      </c>
      <c r="AB402">
        <v>9.3507284286641799</v>
      </c>
      <c r="AC402">
        <v>1.49376497788383</v>
      </c>
      <c r="AJ402">
        <v>0.80086637197811195</v>
      </c>
      <c r="AK402">
        <v>0.114960308660789</v>
      </c>
      <c r="AL402">
        <v>8.4173319361097801E-2</v>
      </c>
    </row>
    <row r="403" spans="1:38" x14ac:dyDescent="0.2">
      <c r="A403">
        <v>446</v>
      </c>
      <c r="B403">
        <v>790</v>
      </c>
      <c r="C403">
        <v>120</v>
      </c>
      <c r="D403">
        <v>0.486836758688802</v>
      </c>
      <c r="E403">
        <v>7.1201280869478003</v>
      </c>
      <c r="F403">
        <v>2.5658671407957998</v>
      </c>
      <c r="G403">
        <v>-116.31680139454872</v>
      </c>
      <c r="H403">
        <v>-100.07161159782994</v>
      </c>
      <c r="I403">
        <v>15.2802424838628</v>
      </c>
      <c r="J403">
        <v>8.6510848643587099</v>
      </c>
      <c r="K403">
        <v>2.77494028188049</v>
      </c>
      <c r="L403">
        <v>3.0672906681413529E-5</v>
      </c>
      <c r="M403">
        <v>1.817214299941828E-6</v>
      </c>
      <c r="N403" s="1">
        <v>-3.4425526498560199E-8</v>
      </c>
      <c r="O403" s="1">
        <v>2.5021734853467499E-11</v>
      </c>
      <c r="P403" s="1">
        <v>1.59663266284059E-10</v>
      </c>
      <c r="Q403">
        <v>65.341706765969107</v>
      </c>
      <c r="S403">
        <v>21.391027827096</v>
      </c>
      <c r="AA403">
        <v>2.4012229884754399</v>
      </c>
      <c r="AB403">
        <v>9.3547733743875394</v>
      </c>
      <c r="AC403">
        <v>1.51126904407177</v>
      </c>
      <c r="AJ403">
        <v>0.80119721987481796</v>
      </c>
      <c r="AK403">
        <v>0.113644767784765</v>
      </c>
      <c r="AL403">
        <v>8.5158012340416006E-2</v>
      </c>
    </row>
    <row r="404" spans="1:38" x14ac:dyDescent="0.2">
      <c r="A404">
        <v>447</v>
      </c>
      <c r="B404">
        <v>789</v>
      </c>
      <c r="C404">
        <v>120</v>
      </c>
      <c r="D404">
        <v>0.48628771830721002</v>
      </c>
      <c r="E404">
        <v>7.4840023444873003</v>
      </c>
      <c r="F404">
        <v>2.5656131829001798</v>
      </c>
      <c r="G404">
        <v>-122.2378682921784</v>
      </c>
      <c r="H404">
        <v>-105.18685679511654</v>
      </c>
      <c r="I404">
        <v>16.053298966305899</v>
      </c>
      <c r="J404">
        <v>9.0939132460883307</v>
      </c>
      <c r="K404">
        <v>2.9170423641288501</v>
      </c>
      <c r="L404">
        <v>3.0697931943079674E-5</v>
      </c>
      <c r="M404">
        <v>1.8179660746840259E-6</v>
      </c>
      <c r="N404" s="1">
        <v>-3.7401216296790003E-8</v>
      </c>
      <c r="O404" s="1">
        <v>2.6305993530751801E-11</v>
      </c>
      <c r="P404" s="1">
        <v>1.7139645569208299E-10</v>
      </c>
      <c r="Q404">
        <v>65.371968474353395</v>
      </c>
      <c r="S404">
        <v>21.366702897836898</v>
      </c>
      <c r="AA404">
        <v>2.3740935168219002</v>
      </c>
      <c r="AB404">
        <v>9.3584390044445804</v>
      </c>
      <c r="AC404">
        <v>1.5287961065431199</v>
      </c>
      <c r="AJ404">
        <v>0.80149706534985499</v>
      </c>
      <c r="AK404">
        <v>0.11235881101320799</v>
      </c>
      <c r="AL404">
        <v>8.6144123636935799E-2</v>
      </c>
    </row>
    <row r="405" spans="1:38" x14ac:dyDescent="0.2">
      <c r="A405">
        <v>448</v>
      </c>
      <c r="B405">
        <v>788</v>
      </c>
      <c r="C405">
        <v>120</v>
      </c>
      <c r="D405">
        <v>0.48573764312303003</v>
      </c>
      <c r="E405">
        <v>7.8463700730860397</v>
      </c>
      <c r="F405">
        <v>2.56536458809081</v>
      </c>
      <c r="G405">
        <v>-128.13208861165037</v>
      </c>
      <c r="H405">
        <v>-110.28107707722118</v>
      </c>
      <c r="I405">
        <v>16.822326282268399</v>
      </c>
      <c r="J405">
        <v>9.5350084668377306</v>
      </c>
      <c r="K405">
        <v>3.05857892851223</v>
      </c>
      <c r="L405">
        <v>3.072291619256212E-5</v>
      </c>
      <c r="M405">
        <v>1.81870024173968E-6</v>
      </c>
      <c r="N405" s="1">
        <v>-4.05196650759545E-8</v>
      </c>
      <c r="O405" s="1">
        <v>2.7584886414979902E-11</v>
      </c>
      <c r="P405" s="1">
        <v>1.8353468352250601E-10</v>
      </c>
      <c r="Q405">
        <v>65.401455417075098</v>
      </c>
      <c r="S405">
        <v>21.342895446440199</v>
      </c>
      <c r="AA405">
        <v>2.3475717506790601</v>
      </c>
      <c r="AB405">
        <v>9.3617347462569107</v>
      </c>
      <c r="AC405">
        <v>1.5463426395486199</v>
      </c>
      <c r="AJ405">
        <v>0.80176668184227495</v>
      </c>
      <c r="AK405">
        <v>0.11110186217283299</v>
      </c>
      <c r="AL405">
        <v>8.7131455984890901E-2</v>
      </c>
    </row>
    <row r="406" spans="1:38" x14ac:dyDescent="0.2">
      <c r="A406">
        <v>449</v>
      </c>
      <c r="B406">
        <v>787</v>
      </c>
      <c r="C406">
        <v>120</v>
      </c>
      <c r="D406">
        <v>0.48518653020799002</v>
      </c>
      <c r="E406">
        <v>8.2071532496004505</v>
      </c>
      <c r="F406">
        <v>2.5651212708465998</v>
      </c>
      <c r="G406">
        <v>-133.99820659299434</v>
      </c>
      <c r="H406">
        <v>-115.35318150157077</v>
      </c>
      <c r="I406">
        <v>17.587157563951799</v>
      </c>
      <c r="J406">
        <v>9.9742805582567193</v>
      </c>
      <c r="K406">
        <v>3.1995186125807198</v>
      </c>
      <c r="L406">
        <v>3.0747879732316721E-5</v>
      </c>
      <c r="M406">
        <v>1.8194172461906643E-6</v>
      </c>
      <c r="N406" s="1">
        <v>-4.3785291107748601E-8</v>
      </c>
      <c r="O406" s="1">
        <v>2.8858049772907201E-11</v>
      </c>
      <c r="P406" s="1">
        <v>1.9608987928286E-10</v>
      </c>
      <c r="Q406">
        <v>65.430183665372397</v>
      </c>
      <c r="S406">
        <v>21.319595404919198</v>
      </c>
      <c r="AA406">
        <v>2.3216456338510398</v>
      </c>
      <c r="AB406">
        <v>9.3646700191810499</v>
      </c>
      <c r="AC406">
        <v>1.5639052766761701</v>
      </c>
      <c r="AJ406">
        <v>0.80200684170065295</v>
      </c>
      <c r="AK406">
        <v>0.109873337355907</v>
      </c>
      <c r="AL406">
        <v>8.8119820943438995E-2</v>
      </c>
    </row>
    <row r="407" spans="1:38" x14ac:dyDescent="0.2">
      <c r="A407">
        <v>450</v>
      </c>
      <c r="B407">
        <v>786</v>
      </c>
      <c r="C407">
        <v>120</v>
      </c>
      <c r="D407">
        <v>0.48463437662276798</v>
      </c>
      <c r="E407">
        <v>8.5662779583098292</v>
      </c>
      <c r="F407">
        <v>2.5648831435274801</v>
      </c>
      <c r="G407">
        <v>-139.83503457978048</v>
      </c>
      <c r="H407">
        <v>-120.40213672993295</v>
      </c>
      <c r="I407">
        <v>18.347635226216699</v>
      </c>
      <c r="J407">
        <v>10.411644764694101</v>
      </c>
      <c r="K407">
        <v>3.3398316722252699</v>
      </c>
      <c r="L407">
        <v>3.0772843245695963E-5</v>
      </c>
      <c r="M407">
        <v>1.8201175359690694E-6</v>
      </c>
      <c r="N407" s="1">
        <v>-4.7202685168830499E-8</v>
      </c>
      <c r="O407" s="1">
        <v>3.0125134179277102E-11</v>
      </c>
      <c r="P407" s="1">
        <v>2.0907448530374E-10</v>
      </c>
      <c r="Q407">
        <v>65.4581694252674</v>
      </c>
      <c r="S407">
        <v>21.296792578837799</v>
      </c>
      <c r="AA407">
        <v>2.2963029743699601</v>
      </c>
      <c r="AB407">
        <v>9.36725421142852</v>
      </c>
      <c r="AC407">
        <v>1.5814808100961799</v>
      </c>
      <c r="AJ407">
        <v>0.80221831432549895</v>
      </c>
      <c r="AK407">
        <v>0.10867264681463</v>
      </c>
      <c r="AL407">
        <v>8.9109038859870496E-2</v>
      </c>
    </row>
    <row r="408" spans="1:38" x14ac:dyDescent="0.2">
      <c r="A408">
        <v>451</v>
      </c>
      <c r="B408">
        <v>785</v>
      </c>
      <c r="C408">
        <v>120</v>
      </c>
      <c r="D408">
        <v>0.48408117941691098</v>
      </c>
      <c r="E408">
        <v>9.5631084864195604</v>
      </c>
      <c r="F408">
        <v>2.5641110334431199</v>
      </c>
      <c r="G408">
        <v>-156.05325957255977</v>
      </c>
      <c r="H408">
        <v>-134.38952091735226</v>
      </c>
      <c r="I408">
        <v>20.4732208620776</v>
      </c>
      <c r="J408">
        <v>11.6233518580636</v>
      </c>
      <c r="K408">
        <v>3.72959999067516</v>
      </c>
      <c r="L408">
        <v>3.0798816603060581E-5</v>
      </c>
      <c r="M408">
        <v>1.8213448474641825E-6</v>
      </c>
      <c r="N408" s="1">
        <v>-5.4301154272962502E-8</v>
      </c>
      <c r="O408" s="1">
        <v>3.3666902931176803E-11</v>
      </c>
      <c r="P408" s="1">
        <v>2.3807919966782202E-10</v>
      </c>
      <c r="Q408">
        <v>65.517830828948505</v>
      </c>
      <c r="S408">
        <v>21.241451108032201</v>
      </c>
      <c r="AA408">
        <v>2.2367245213786702</v>
      </c>
      <c r="AB408">
        <v>9.3551215900161306</v>
      </c>
      <c r="AC408">
        <v>1.6488719516244099</v>
      </c>
      <c r="AJ408">
        <v>0.80122848277193004</v>
      </c>
      <c r="AK408">
        <v>0.105859596045631</v>
      </c>
      <c r="AL408">
        <v>9.2911921182437601E-2</v>
      </c>
    </row>
    <row r="409" spans="1:38" x14ac:dyDescent="0.2">
      <c r="A409">
        <v>452</v>
      </c>
      <c r="B409">
        <v>784</v>
      </c>
      <c r="C409">
        <v>120</v>
      </c>
      <c r="D409">
        <v>0.48352693562881199</v>
      </c>
      <c r="E409">
        <v>10.698819634363099</v>
      </c>
      <c r="F409">
        <v>2.56321835691779</v>
      </c>
      <c r="G409">
        <v>-174.51781852786314</v>
      </c>
      <c r="H409">
        <v>-150.31550479064745</v>
      </c>
      <c r="I409">
        <v>22.893925873542699</v>
      </c>
      <c r="J409">
        <v>13.0034791566128</v>
      </c>
      <c r="K409">
        <v>4.17397901567315</v>
      </c>
      <c r="L409">
        <v>3.0821857567001144E-5</v>
      </c>
      <c r="M409">
        <v>1.8225903671568801E-6</v>
      </c>
      <c r="N409" s="1">
        <v>-6.2526312803464901E-8</v>
      </c>
      <c r="O409" s="1">
        <v>3.7712740024147402E-11</v>
      </c>
      <c r="P409" s="1">
        <v>2.7151332217869998E-10</v>
      </c>
      <c r="Q409">
        <v>65.581219736781904</v>
      </c>
      <c r="S409">
        <v>21.1802301392331</v>
      </c>
      <c r="AA409">
        <v>2.1714256602058</v>
      </c>
      <c r="AB409">
        <v>9.3358816433698699</v>
      </c>
      <c r="AC409">
        <v>1.7312428204091399</v>
      </c>
      <c r="AJ409">
        <v>0.79965805580167704</v>
      </c>
      <c r="AK409">
        <v>0.102779082262882</v>
      </c>
      <c r="AL409">
        <v>9.7562861935439504E-2</v>
      </c>
    </row>
    <row r="410" spans="1:38" x14ac:dyDescent="0.2">
      <c r="A410">
        <v>453</v>
      </c>
      <c r="B410">
        <v>783</v>
      </c>
      <c r="C410">
        <v>120</v>
      </c>
      <c r="D410">
        <v>0.48297164228566197</v>
      </c>
      <c r="E410">
        <v>11.8548430538634</v>
      </c>
      <c r="F410">
        <v>2.5623019718086502</v>
      </c>
      <c r="G410">
        <v>-193.29537814212168</v>
      </c>
      <c r="H410">
        <v>-166.51617745130571</v>
      </c>
      <c r="I410">
        <v>25.355489931180099</v>
      </c>
      <c r="J410">
        <v>14.407944718911001</v>
      </c>
      <c r="K410">
        <v>4.6266377594423096</v>
      </c>
      <c r="L410">
        <v>3.0841214222305549E-5</v>
      </c>
      <c r="M410">
        <v>1.8237405332996084E-6</v>
      </c>
      <c r="N410" s="1">
        <v>-7.1245064433618699E-8</v>
      </c>
      <c r="O410" s="1">
        <v>4.1840973023391802E-11</v>
      </c>
      <c r="P410" s="1">
        <v>3.0654496469041199E-10</v>
      </c>
      <c r="Q410">
        <v>65.641976161046003</v>
      </c>
      <c r="S410">
        <v>21.119289348655698</v>
      </c>
      <c r="AA410">
        <v>2.10697220298715</v>
      </c>
      <c r="AB410">
        <v>9.3115098718710403</v>
      </c>
      <c r="AC410">
        <v>1.82025241543996</v>
      </c>
      <c r="AJ410">
        <v>0.79766800400454196</v>
      </c>
      <c r="AK410">
        <v>9.9740527411192395E-2</v>
      </c>
      <c r="AL410">
        <v>0.102591468584265</v>
      </c>
    </row>
    <row r="411" spans="1:38" x14ac:dyDescent="0.2">
      <c r="A411">
        <v>454</v>
      </c>
      <c r="B411">
        <v>782</v>
      </c>
      <c r="C411">
        <v>120</v>
      </c>
      <c r="D411">
        <v>0.48241529640335601</v>
      </c>
      <c r="E411">
        <v>13.036684735684799</v>
      </c>
      <c r="F411">
        <v>2.5613542678636301</v>
      </c>
      <c r="G411">
        <v>-212.47346487298336</v>
      </c>
      <c r="H411">
        <v>-183.0669678467645</v>
      </c>
      <c r="I411">
        <v>27.869494409533001</v>
      </c>
      <c r="J411">
        <v>15.8432977301131</v>
      </c>
      <c r="K411">
        <v>5.0897624351505302</v>
      </c>
      <c r="L411">
        <v>3.0856501288841618E-5</v>
      </c>
      <c r="M411">
        <v>1.8247923436537946E-6</v>
      </c>
      <c r="N411" s="1">
        <v>-8.0489966433701102E-8</v>
      </c>
      <c r="O411" s="1">
        <v>4.6072096348252199E-11</v>
      </c>
      <c r="P411" s="1">
        <v>3.43311697834841E-10</v>
      </c>
      <c r="Q411">
        <v>65.700196763571796</v>
      </c>
      <c r="S411">
        <v>21.058309888595598</v>
      </c>
      <c r="AA411">
        <v>2.0430785423850399</v>
      </c>
      <c r="AB411">
        <v>9.2813857805174695</v>
      </c>
      <c r="AC411">
        <v>1.9170290249299899</v>
      </c>
      <c r="AJ411">
        <v>0.79520731132189104</v>
      </c>
      <c r="AK411">
        <v>9.6730491138279001E-2</v>
      </c>
      <c r="AL411">
        <v>0.108062197539829</v>
      </c>
    </row>
    <row r="412" spans="1:38" x14ac:dyDescent="0.2">
      <c r="A412">
        <v>455</v>
      </c>
      <c r="B412">
        <v>781</v>
      </c>
      <c r="C412">
        <v>120</v>
      </c>
      <c r="D412">
        <v>0.48185789498648202</v>
      </c>
      <c r="E412">
        <v>14.2517996340423</v>
      </c>
      <c r="F412">
        <v>2.5603655578309898</v>
      </c>
      <c r="G412">
        <v>-232.17065566196698</v>
      </c>
      <c r="H412">
        <v>-200.07006869937277</v>
      </c>
      <c r="I412">
        <v>30.451631136549899</v>
      </c>
      <c r="J412">
        <v>17.318412652496399</v>
      </c>
      <c r="K412">
        <v>5.5663143844645901</v>
      </c>
      <c r="L412">
        <v>3.0867205301761608E-5</v>
      </c>
      <c r="M412">
        <v>1.8257413335203682E-6</v>
      </c>
      <c r="N412" s="1">
        <v>-9.0302218777900494E-8</v>
      </c>
      <c r="O412" s="1">
        <v>5.0434000490709398E-11</v>
      </c>
      <c r="P412" s="1">
        <v>3.81991696978509E-10</v>
      </c>
      <c r="Q412">
        <v>65.755983732873204</v>
      </c>
      <c r="S412">
        <v>20.9968939480197</v>
      </c>
      <c r="AA412">
        <v>1.97939263593121</v>
      </c>
      <c r="AB412">
        <v>9.2446941775911107</v>
      </c>
      <c r="AC412">
        <v>2.02303550558468</v>
      </c>
      <c r="AJ412">
        <v>0.79220890757277396</v>
      </c>
      <c r="AK412">
        <v>9.3732437925322099E-2</v>
      </c>
      <c r="AL412">
        <v>0.114058654501903</v>
      </c>
    </row>
    <row r="413" spans="1:38" x14ac:dyDescent="0.2">
      <c r="A413">
        <v>456</v>
      </c>
      <c r="B413">
        <v>780</v>
      </c>
      <c r="C413">
        <v>120</v>
      </c>
      <c r="D413">
        <v>0.48129943502824801</v>
      </c>
      <c r="E413">
        <v>15.510470169235299</v>
      </c>
      <c r="F413">
        <v>2.55932325030088</v>
      </c>
      <c r="G413">
        <v>-252.55055790558347</v>
      </c>
      <c r="H413">
        <v>-217.66648968322326</v>
      </c>
      <c r="I413">
        <v>33.123551462146999</v>
      </c>
      <c r="J413">
        <v>18.845535784012601</v>
      </c>
      <c r="K413">
        <v>6.0603795036097701</v>
      </c>
      <c r="L413">
        <v>3.0872627367896618E-5</v>
      </c>
      <c r="M413">
        <v>1.8265808339601957E-6</v>
      </c>
      <c r="N413" s="1">
        <v>-1.00735337218806E-7</v>
      </c>
      <c r="O413" s="1">
        <v>5.4965304793720603E-11</v>
      </c>
      <c r="P413" s="1">
        <v>4.2282141437663699E-10</v>
      </c>
      <c r="Q413">
        <v>65.809441499655605</v>
      </c>
      <c r="S413">
        <v>20.934535139127</v>
      </c>
      <c r="AA413">
        <v>1.9154723410274199</v>
      </c>
      <c r="AB413">
        <v>9.2003402198642803</v>
      </c>
      <c r="AC413">
        <v>2.14021080032561</v>
      </c>
      <c r="AJ413">
        <v>0.78858265400209804</v>
      </c>
      <c r="AK413">
        <v>9.0725633223071298E-2</v>
      </c>
      <c r="AL413">
        <v>0.120691712774829</v>
      </c>
    </row>
    <row r="414" spans="1:38" x14ac:dyDescent="0.2">
      <c r="A414">
        <v>457</v>
      </c>
      <c r="B414">
        <v>779</v>
      </c>
      <c r="C414">
        <v>120</v>
      </c>
      <c r="D414">
        <v>0.48073991351043299</v>
      </c>
      <c r="E414">
        <v>16.8272230567832</v>
      </c>
      <c r="F414">
        <v>2.55821057425428</v>
      </c>
      <c r="G414">
        <v>-273.84435034173788</v>
      </c>
      <c r="H414">
        <v>-236.05549169008626</v>
      </c>
      <c r="I414">
        <v>35.915847219171802</v>
      </c>
      <c r="J414">
        <v>20.441972417633501</v>
      </c>
      <c r="K414">
        <v>6.5777318044619202</v>
      </c>
      <c r="L414">
        <v>3.0871793184513611E-5</v>
      </c>
      <c r="M414">
        <v>1.8273007921717679E-6</v>
      </c>
      <c r="N414" s="1">
        <v>-1.11860913762688E-7</v>
      </c>
      <c r="O414" s="1">
        <v>5.9720733724707402E-11</v>
      </c>
      <c r="P414" s="1">
        <v>4.6612359810998903E-10</v>
      </c>
      <c r="Q414">
        <v>65.860670460226004</v>
      </c>
      <c r="S414">
        <v>20.870572999215501</v>
      </c>
      <c r="AA414">
        <v>1.8507493430762001</v>
      </c>
      <c r="AB414">
        <v>9.1468161462848894</v>
      </c>
      <c r="AC414">
        <v>2.2711910511972899</v>
      </c>
      <c r="AJ414">
        <v>0.78420433014914404</v>
      </c>
      <c r="AK414">
        <v>8.7683460349821399E-2</v>
      </c>
      <c r="AL414">
        <v>0.128112209501033</v>
      </c>
    </row>
    <row r="415" spans="1:38" x14ac:dyDescent="0.2">
      <c r="A415">
        <v>458</v>
      </c>
      <c r="B415">
        <v>778</v>
      </c>
      <c r="C415">
        <v>120</v>
      </c>
      <c r="D415">
        <v>0.48017932740332298</v>
      </c>
      <c r="E415">
        <v>18.223210737997999</v>
      </c>
      <c r="F415">
        <v>2.5570045675523598</v>
      </c>
      <c r="G415">
        <v>-296.38865955263771</v>
      </c>
      <c r="H415">
        <v>-255.52724388798219</v>
      </c>
      <c r="I415">
        <v>38.873058711559302</v>
      </c>
      <c r="J415">
        <v>22.132921378549401</v>
      </c>
      <c r="K415">
        <v>7.1267806750309299</v>
      </c>
      <c r="L415">
        <v>3.086330650117636E-5</v>
      </c>
      <c r="M415">
        <v>1.8278858083491375E-6</v>
      </c>
      <c r="N415" s="1">
        <v>-1.2377801686134801E-7</v>
      </c>
      <c r="O415" s="1">
        <v>6.4780155722910206E-11</v>
      </c>
      <c r="P415" s="1">
        <v>5.1235355360577303E-10</v>
      </c>
      <c r="Q415">
        <v>65.909753607275704</v>
      </c>
      <c r="S415">
        <v>20.804121958146101</v>
      </c>
      <c r="AA415">
        <v>1.7844736724352299</v>
      </c>
      <c r="AB415">
        <v>9.0819852643635492</v>
      </c>
      <c r="AC415">
        <v>2.4196654977794099</v>
      </c>
      <c r="AJ415">
        <v>0.77889776296624003</v>
      </c>
      <c r="AK415">
        <v>8.4570831156881396E-2</v>
      </c>
      <c r="AL415">
        <v>0.13653140587687801</v>
      </c>
    </row>
    <row r="416" spans="1:38" x14ac:dyDescent="0.2">
      <c r="A416">
        <v>459</v>
      </c>
      <c r="B416">
        <v>777</v>
      </c>
      <c r="C416">
        <v>120</v>
      </c>
      <c r="D416">
        <v>0.47961767366567098</v>
      </c>
      <c r="E416">
        <v>19.730381071551101</v>
      </c>
      <c r="F416">
        <v>2.5556728726717699</v>
      </c>
      <c r="G416">
        <v>-320.69185420377534</v>
      </c>
      <c r="H416">
        <v>-276.51998573432888</v>
      </c>
      <c r="I416">
        <v>42.062437241771597</v>
      </c>
      <c r="J416">
        <v>23.956435342282798</v>
      </c>
      <c r="K416">
        <v>7.7202294873226398</v>
      </c>
      <c r="L416">
        <v>3.0845102926384809E-5</v>
      </c>
      <c r="M416">
        <v>1.8283117195548063E-6</v>
      </c>
      <c r="N416" s="1">
        <v>-1.3662911199688401E-7</v>
      </c>
      <c r="O416" s="1">
        <v>7.0264414345778001E-11</v>
      </c>
      <c r="P416" s="1">
        <v>5.6217855084385396E-10</v>
      </c>
      <c r="Q416">
        <v>65.956725486647002</v>
      </c>
      <c r="S416">
        <v>20.7339604999495</v>
      </c>
      <c r="AA416">
        <v>1.71562950512262</v>
      </c>
      <c r="AB416">
        <v>9.0027221947368705</v>
      </c>
      <c r="AC416">
        <v>2.5909623135439301</v>
      </c>
      <c r="AJ416">
        <v>0.77240502017427703</v>
      </c>
      <c r="AK416">
        <v>8.1340256153257601E-2</v>
      </c>
      <c r="AL416">
        <v>0.146254723672465</v>
      </c>
    </row>
    <row r="417" spans="1:38" x14ac:dyDescent="0.2">
      <c r="A417">
        <v>460</v>
      </c>
      <c r="B417">
        <v>776</v>
      </c>
      <c r="C417">
        <v>120</v>
      </c>
      <c r="D417">
        <v>0.47905494924462999</v>
      </c>
      <c r="E417">
        <v>21.398998390500498</v>
      </c>
      <c r="F417">
        <v>2.5541688080214602</v>
      </c>
      <c r="G417">
        <v>-347.55355507110386</v>
      </c>
      <c r="H417">
        <v>-299.7230864929727</v>
      </c>
      <c r="I417">
        <v>45.589733191756302</v>
      </c>
      <c r="J417">
        <v>25.972360952031799</v>
      </c>
      <c r="K417">
        <v>8.3780673866567206</v>
      </c>
      <c r="L417">
        <v>3.0814032068932078E-5</v>
      </c>
      <c r="M417">
        <v>1.8285394545372505E-6</v>
      </c>
      <c r="N417" s="1">
        <v>-1.5062760087502299E-7</v>
      </c>
      <c r="O417" s="1">
        <v>7.6363895359393602E-11</v>
      </c>
      <c r="P417" s="1">
        <v>6.1661756011821504E-10</v>
      </c>
      <c r="Q417">
        <v>66.001494430595301</v>
      </c>
      <c r="S417">
        <v>20.658368206429198</v>
      </c>
      <c r="AA417">
        <v>1.64281886792551</v>
      </c>
      <c r="AB417">
        <v>8.9043123607786807</v>
      </c>
      <c r="AC417">
        <v>2.7930061342712298</v>
      </c>
      <c r="AJ417">
        <v>0.76433654095077497</v>
      </c>
      <c r="AK417">
        <v>7.7926417062921194E-2</v>
      </c>
      <c r="AL417">
        <v>0.15773704198630301</v>
      </c>
    </row>
    <row r="418" spans="1:38" x14ac:dyDescent="0.2">
      <c r="A418">
        <v>461</v>
      </c>
      <c r="B418">
        <v>775</v>
      </c>
      <c r="C418">
        <v>120</v>
      </c>
      <c r="D418">
        <v>0.478491151075708</v>
      </c>
      <c r="E418">
        <v>23.310918760892701</v>
      </c>
      <c r="F418">
        <v>2.55242535386523</v>
      </c>
      <c r="G418">
        <v>-378.27535104878666</v>
      </c>
      <c r="H418">
        <v>-326.25880638425798</v>
      </c>
      <c r="I418">
        <v>49.627004402546</v>
      </c>
      <c r="J418">
        <v>28.278096597769601</v>
      </c>
      <c r="K418">
        <v>9.13285034000784</v>
      </c>
      <c r="L418">
        <v>3.0765199280209197E-5</v>
      </c>
      <c r="M418">
        <v>1.8285041654142435E-6</v>
      </c>
      <c r="N418" s="1">
        <v>-1.6610332743972999E-7</v>
      </c>
      <c r="O418" s="1">
        <v>8.3388984486922896E-11</v>
      </c>
      <c r="P418" s="1">
        <v>6.7727865032481702E-10</v>
      </c>
      <c r="Q418">
        <v>66.043634184434197</v>
      </c>
      <c r="S418">
        <v>20.574956130522899</v>
      </c>
      <c r="AA418">
        <v>1.56417031576053</v>
      </c>
      <c r="AB418">
        <v>8.7795429414674206</v>
      </c>
      <c r="AC418">
        <v>3.0376964278148302</v>
      </c>
      <c r="AJ418">
        <v>0.75409526842262398</v>
      </c>
      <c r="AK418">
        <v>7.4241910380434706E-2</v>
      </c>
      <c r="AL418">
        <v>0.17166282119694001</v>
      </c>
    </row>
    <row r="419" spans="1:38" x14ac:dyDescent="0.2">
      <c r="A419">
        <v>462</v>
      </c>
      <c r="B419">
        <v>774</v>
      </c>
      <c r="C419">
        <v>120</v>
      </c>
      <c r="D419">
        <v>0.47792627608270499</v>
      </c>
      <c r="E419">
        <v>24.382421090574301</v>
      </c>
      <c r="F419">
        <v>2.5539337186906899</v>
      </c>
      <c r="G419">
        <v>-395.68264684915766</v>
      </c>
      <c r="H419">
        <v>-341.36494198642561</v>
      </c>
      <c r="I419">
        <v>51.871942761526</v>
      </c>
      <c r="J419">
        <v>29.577520336731698</v>
      </c>
      <c r="K419">
        <v>9.5470062171677004</v>
      </c>
      <c r="L419">
        <v>3.0723484118200271E-5</v>
      </c>
      <c r="M419">
        <v>1.825772296952359E-6</v>
      </c>
      <c r="N419" s="1">
        <v>-1.78260800989419E-7</v>
      </c>
      <c r="O419" s="1">
        <v>8.6963994030024505E-11</v>
      </c>
      <c r="P419" s="1">
        <v>7.21749032193521E-10</v>
      </c>
      <c r="Q419">
        <v>65.908744423839806</v>
      </c>
      <c r="S419">
        <v>20.6767606468023</v>
      </c>
      <c r="AA419">
        <v>1.6796347656594699</v>
      </c>
      <c r="AB419">
        <v>8.74584211739929</v>
      </c>
      <c r="AC419">
        <v>2.9890180462990399</v>
      </c>
      <c r="AJ419">
        <v>0.75132465864585296</v>
      </c>
      <c r="AK419">
        <v>7.9735487754255999E-2</v>
      </c>
      <c r="AL419">
        <v>0.16893985359989</v>
      </c>
    </row>
    <row r="420" spans="1:38" x14ac:dyDescent="0.2">
      <c r="A420">
        <v>463</v>
      </c>
      <c r="B420">
        <v>773</v>
      </c>
      <c r="C420">
        <v>120</v>
      </c>
      <c r="D420">
        <v>0.47736032117765198</v>
      </c>
      <c r="E420">
        <v>25.145326902904401</v>
      </c>
      <c r="F420">
        <v>2.5563723663569302</v>
      </c>
      <c r="G420">
        <v>-408.23907968256066</v>
      </c>
      <c r="H420">
        <v>-352.30991076708375</v>
      </c>
      <c r="I420">
        <v>53.4619021320812</v>
      </c>
      <c r="J420">
        <v>30.5128615215412</v>
      </c>
      <c r="K420">
        <v>9.8363318403174507</v>
      </c>
      <c r="L420">
        <v>3.0715664237974391E-5</v>
      </c>
      <c r="M420">
        <v>1.823050086736083E-6</v>
      </c>
      <c r="N420" s="1">
        <v>-1.9043944406231899E-7</v>
      </c>
      <c r="O420" s="1">
        <v>8.9277029794685596E-11</v>
      </c>
      <c r="P420" s="1">
        <v>7.6391634398872397E-10</v>
      </c>
      <c r="Q420">
        <v>65.749931915068501</v>
      </c>
      <c r="S420">
        <v>20.8229050943098</v>
      </c>
      <c r="AA420">
        <v>1.83726215906833</v>
      </c>
      <c r="AB420">
        <v>8.7750736260045095</v>
      </c>
      <c r="AC420">
        <v>2.8148272055486698</v>
      </c>
      <c r="AJ420">
        <v>0.75372371650012704</v>
      </c>
      <c r="AK420">
        <v>8.7205390751947706E-2</v>
      </c>
      <c r="AL420">
        <v>0.15907089274792399</v>
      </c>
    </row>
    <row r="421" spans="1:38" x14ac:dyDescent="0.2">
      <c r="A421">
        <v>464</v>
      </c>
      <c r="B421">
        <v>772</v>
      </c>
      <c r="C421">
        <v>120</v>
      </c>
      <c r="D421">
        <v>0.47679328326077502</v>
      </c>
      <c r="E421">
        <v>25.707541505715501</v>
      </c>
      <c r="F421">
        <v>2.5575519318712998</v>
      </c>
      <c r="G421">
        <v>-417.42171129755883</v>
      </c>
      <c r="H421">
        <v>-360.33029818131655</v>
      </c>
      <c r="I421">
        <v>54.625090289664001</v>
      </c>
      <c r="J421">
        <v>31.2022919080393</v>
      </c>
      <c r="K421">
        <v>10.051620530303699</v>
      </c>
      <c r="L421">
        <v>3.0722749183237096E-5</v>
      </c>
      <c r="M421">
        <v>1.8218229031811512E-6</v>
      </c>
      <c r="N421" s="1">
        <v>-2.0122863845152001E-7</v>
      </c>
      <c r="O421" s="1">
        <v>9.1047526065686404E-11</v>
      </c>
      <c r="P421" s="1">
        <v>8.0019594897172996E-10</v>
      </c>
      <c r="Q421">
        <v>65.674904626992003</v>
      </c>
      <c r="S421">
        <v>20.891757152031001</v>
      </c>
      <c r="AA421">
        <v>1.9115724036608901</v>
      </c>
      <c r="AB421">
        <v>8.7883839580226208</v>
      </c>
      <c r="AC421">
        <v>2.7333818592933699</v>
      </c>
      <c r="AJ421">
        <v>0.75481583062288504</v>
      </c>
      <c r="AK421">
        <v>9.07263668517133E-2</v>
      </c>
      <c r="AL421">
        <v>0.15445780252540001</v>
      </c>
    </row>
    <row r="422" spans="1:38" x14ac:dyDescent="0.2">
      <c r="A422">
        <v>465</v>
      </c>
      <c r="B422">
        <v>771</v>
      </c>
      <c r="C422">
        <v>120</v>
      </c>
      <c r="D422">
        <v>0.47622515922041903</v>
      </c>
      <c r="E422">
        <v>26.0494449646779</v>
      </c>
      <c r="F422">
        <v>2.5582055909881598</v>
      </c>
      <c r="G422">
        <v>-422.9796801493585</v>
      </c>
      <c r="H422">
        <v>-365.21696063712892</v>
      </c>
      <c r="I422">
        <v>55.320327072000701</v>
      </c>
      <c r="J422">
        <v>31.623954309676598</v>
      </c>
      <c r="K422">
        <v>10.182701912794901</v>
      </c>
      <c r="L422">
        <v>3.0739284714383564E-5</v>
      </c>
      <c r="M422">
        <v>1.8213039002552472E-6</v>
      </c>
      <c r="N422" s="1">
        <v>-2.10636443237058E-7</v>
      </c>
      <c r="O422" s="1">
        <v>9.2110934770421006E-11</v>
      </c>
      <c r="P422" s="1">
        <v>8.3053920916397704E-10</v>
      </c>
      <c r="Q422">
        <v>65.637625816735095</v>
      </c>
      <c r="S422">
        <v>20.927129662835899</v>
      </c>
      <c r="AA422">
        <v>1.94945358799992</v>
      </c>
      <c r="AB422">
        <v>8.7980437639903002</v>
      </c>
      <c r="AC422">
        <v>2.68774716843865</v>
      </c>
      <c r="AJ422">
        <v>0.75560858645524598</v>
      </c>
      <c r="AK422">
        <v>9.2519751348530299E-2</v>
      </c>
      <c r="AL422">
        <v>0.151871662196223</v>
      </c>
    </row>
    <row r="423" spans="1:38" x14ac:dyDescent="0.2">
      <c r="A423">
        <v>466</v>
      </c>
      <c r="B423">
        <v>770</v>
      </c>
      <c r="C423">
        <v>120</v>
      </c>
      <c r="D423">
        <v>0.47565594593299199</v>
      </c>
      <c r="E423">
        <v>26.2889290487689</v>
      </c>
      <c r="F423">
        <v>2.5586709970099002</v>
      </c>
      <c r="G423">
        <v>-426.85729061038626</v>
      </c>
      <c r="H423">
        <v>-368.65173616205897</v>
      </c>
      <c r="I423">
        <v>55.797876094834997</v>
      </c>
      <c r="J423">
        <v>31.9214007753944</v>
      </c>
      <c r="K423">
        <v>10.2744468044115</v>
      </c>
      <c r="L423">
        <v>3.0759951106513068E-5</v>
      </c>
      <c r="M423">
        <v>1.8210485215893557E-6</v>
      </c>
      <c r="N423" s="1">
        <v>-2.19552688016274E-7</v>
      </c>
      <c r="O423" s="1">
        <v>9.2837208177326705E-11</v>
      </c>
      <c r="P423" s="1">
        <v>8.5856047676388803E-10</v>
      </c>
      <c r="Q423">
        <v>65.614151586780096</v>
      </c>
      <c r="S423">
        <v>20.950385559369298</v>
      </c>
      <c r="AA423">
        <v>1.97411733140803</v>
      </c>
      <c r="AB423">
        <v>8.8067010574085902</v>
      </c>
      <c r="AC423">
        <v>2.6546444650338601</v>
      </c>
      <c r="AJ423">
        <v>0.75631915366120095</v>
      </c>
      <c r="AK423">
        <v>9.3686194005662402E-2</v>
      </c>
      <c r="AL423">
        <v>0.149994652333136</v>
      </c>
    </row>
    <row r="424" spans="1:38" x14ac:dyDescent="0.2">
      <c r="A424">
        <v>469</v>
      </c>
      <c r="B424">
        <v>815</v>
      </c>
      <c r="C424">
        <v>110</v>
      </c>
      <c r="D424">
        <v>0.51034370261453399</v>
      </c>
      <c r="E424">
        <v>0.3160925837022</v>
      </c>
      <c r="F424">
        <v>2.5703661840454202</v>
      </c>
      <c r="G424">
        <v>-5.1876067556005259</v>
      </c>
      <c r="H424">
        <v>-4.4405316085379356</v>
      </c>
      <c r="I424">
        <v>0.686555297580837</v>
      </c>
      <c r="J424">
        <v>0.38366504539715002</v>
      </c>
      <c r="K424">
        <v>0.122975701152709</v>
      </c>
      <c r="L424">
        <v>3.0145263953056945E-5</v>
      </c>
      <c r="M424">
        <v>1.8003295679776452E-6</v>
      </c>
      <c r="N424" s="1">
        <v>-5.7812664949307799E-10</v>
      </c>
      <c r="O424" s="1">
        <v>1.1046205920703499E-12</v>
      </c>
      <c r="P424" s="1">
        <v>4.2748047494668399E-12</v>
      </c>
      <c r="Q424">
        <v>64.656116663457595</v>
      </c>
      <c r="S424">
        <v>21.921912819472201</v>
      </c>
      <c r="AA424">
        <v>2.9991816208172999</v>
      </c>
      <c r="AB424">
        <v>9.2187566180852301</v>
      </c>
      <c r="AC424">
        <v>1.2040322781675401</v>
      </c>
      <c r="AJ424">
        <v>0.79007061988238403</v>
      </c>
      <c r="AK424">
        <v>0.142038840716916</v>
      </c>
      <c r="AL424">
        <v>6.7890539400699307E-2</v>
      </c>
    </row>
    <row r="425" spans="1:38" x14ac:dyDescent="0.2">
      <c r="A425">
        <v>470</v>
      </c>
      <c r="B425">
        <v>814</v>
      </c>
      <c r="C425">
        <v>110</v>
      </c>
      <c r="D425">
        <v>0.50982891045394296</v>
      </c>
      <c r="E425">
        <v>0.684656961648616</v>
      </c>
      <c r="F425">
        <v>2.5700148201080499</v>
      </c>
      <c r="G425">
        <v>-11.23423196903299</v>
      </c>
      <c r="H425">
        <v>-9.6182576012104501</v>
      </c>
      <c r="I425">
        <v>1.4864318335303599</v>
      </c>
      <c r="J425">
        <v>0.83104054635022395</v>
      </c>
      <c r="K425">
        <v>0.26640195079491003</v>
      </c>
      <c r="L425">
        <v>3.0171615052109276E-5</v>
      </c>
      <c r="M425">
        <v>1.8014341024440181E-6</v>
      </c>
      <c r="N425" s="1">
        <v>-1.3139448788912001E-9</v>
      </c>
      <c r="O425" s="1">
        <v>2.39408992626627E-12</v>
      </c>
      <c r="P425" s="1">
        <v>9.44258715457783E-12</v>
      </c>
      <c r="Q425">
        <v>64.701542609409003</v>
      </c>
      <c r="S425">
        <v>21.887704241615602</v>
      </c>
      <c r="AA425">
        <v>2.9603596703424899</v>
      </c>
      <c r="AB425">
        <v>9.2303036687263393</v>
      </c>
      <c r="AC425">
        <v>1.2200898099064601</v>
      </c>
      <c r="AJ425">
        <v>0.79101557482042495</v>
      </c>
      <c r="AK425">
        <v>0.140192349740208</v>
      </c>
      <c r="AL425">
        <v>6.8792075439365205E-2</v>
      </c>
    </row>
    <row r="426" spans="1:38" x14ac:dyDescent="0.2">
      <c r="A426">
        <v>471</v>
      </c>
      <c r="B426">
        <v>813</v>
      </c>
      <c r="C426">
        <v>110</v>
      </c>
      <c r="D426">
        <v>0.50931317037241797</v>
      </c>
      <c r="E426">
        <v>1.0535685321210599</v>
      </c>
      <c r="F426">
        <v>2.5696694270721698</v>
      </c>
      <c r="G426">
        <v>-17.284257335419607</v>
      </c>
      <c r="H426">
        <v>-14.800929384235511</v>
      </c>
      <c r="I426">
        <v>2.2863581928684802</v>
      </c>
      <c r="J426">
        <v>1.2788615415267299</v>
      </c>
      <c r="K426">
        <v>0.41000158270220699</v>
      </c>
      <c r="L426">
        <v>3.0197632974624249E-5</v>
      </c>
      <c r="M426">
        <v>1.8025158150520383E-6</v>
      </c>
      <c r="N426" s="1">
        <v>-2.11893042054141E-9</v>
      </c>
      <c r="O426" s="1">
        <v>3.6862974010560397E-12</v>
      </c>
      <c r="P426" s="1">
        <v>1.4818567897952499E-11</v>
      </c>
      <c r="Q426">
        <v>64.746025790717198</v>
      </c>
      <c r="S426">
        <v>21.8541095530008</v>
      </c>
      <c r="AA426">
        <v>2.9222641660189801</v>
      </c>
      <c r="AB426">
        <v>9.2413592093675696</v>
      </c>
      <c r="AC426">
        <v>1.23624128089536</v>
      </c>
      <c r="AJ426">
        <v>0.79192022269897899</v>
      </c>
      <c r="AK426">
        <v>0.13838080249123</v>
      </c>
      <c r="AL426">
        <v>6.9698974809790801E-2</v>
      </c>
    </row>
    <row r="427" spans="1:38" x14ac:dyDescent="0.2">
      <c r="A427">
        <v>472</v>
      </c>
      <c r="B427">
        <v>812</v>
      </c>
      <c r="C427">
        <v>110</v>
      </c>
      <c r="D427">
        <v>0.50879647974934195</v>
      </c>
      <c r="E427">
        <v>1.42271309435627</v>
      </c>
      <c r="F427">
        <v>2.5693300136114701</v>
      </c>
      <c r="G427">
        <v>-23.335805680854712</v>
      </c>
      <c r="H427">
        <v>-19.986946706264575</v>
      </c>
      <c r="I427">
        <v>3.0860793204535102</v>
      </c>
      <c r="J427">
        <v>1.7269904586846101</v>
      </c>
      <c r="K427">
        <v>0.55372921610661197</v>
      </c>
      <c r="L427">
        <v>3.0223326046295365E-5</v>
      </c>
      <c r="M427">
        <v>1.8035748598938575E-6</v>
      </c>
      <c r="N427" s="1">
        <v>-2.9951334113110402E-9</v>
      </c>
      <c r="O427" s="1">
        <v>4.9807710026348701E-12</v>
      </c>
      <c r="P427" s="1">
        <v>2.0407815805808601E-11</v>
      </c>
      <c r="Q427">
        <v>64.789570186880894</v>
      </c>
      <c r="S427">
        <v>21.821127192417102</v>
      </c>
      <c r="AA427">
        <v>2.8848928912702498</v>
      </c>
      <c r="AB427">
        <v>9.2519280151915702</v>
      </c>
      <c r="AC427">
        <v>1.2524817142400599</v>
      </c>
      <c r="AJ427">
        <v>0.79278496706323298</v>
      </c>
      <c r="AK427">
        <v>0.136604071953909</v>
      </c>
      <c r="AL427">
        <v>7.0610960982856394E-2</v>
      </c>
    </row>
    <row r="428" spans="1:38" x14ac:dyDescent="0.2">
      <c r="A428">
        <v>473</v>
      </c>
      <c r="B428">
        <v>811</v>
      </c>
      <c r="C428">
        <v>110</v>
      </c>
      <c r="D428">
        <v>0.50827883595443502</v>
      </c>
      <c r="E428">
        <v>1.7919761886833201</v>
      </c>
      <c r="F428">
        <v>2.5689965812321498</v>
      </c>
      <c r="G428">
        <v>-29.38699740947202</v>
      </c>
      <c r="H428">
        <v>-25.174705931343038</v>
      </c>
      <c r="I428">
        <v>3.88534010803762</v>
      </c>
      <c r="J428">
        <v>2.1752895177191101</v>
      </c>
      <c r="K428">
        <v>0.69753934348322499</v>
      </c>
      <c r="L428">
        <v>3.0248703321891387E-5</v>
      </c>
      <c r="M428">
        <v>1.8046114165390246E-6</v>
      </c>
      <c r="N428" s="1">
        <v>-3.94464538526906E-9</v>
      </c>
      <c r="O428" s="1">
        <v>6.2770363365644397E-12</v>
      </c>
      <c r="P428" s="1">
        <v>2.6215509473800699E-11</v>
      </c>
      <c r="Q428">
        <v>64.832180830897997</v>
      </c>
      <c r="S428">
        <v>21.788754888324402</v>
      </c>
      <c r="AA428">
        <v>2.84824279767136</v>
      </c>
      <c r="AB428">
        <v>9.2620153468266295</v>
      </c>
      <c r="AC428">
        <v>1.26880613627946</v>
      </c>
      <c r="AJ428">
        <v>0.79361025041350997</v>
      </c>
      <c r="AK428">
        <v>0.13486199210007799</v>
      </c>
      <c r="AL428">
        <v>7.1527757486412005E-2</v>
      </c>
    </row>
    <row r="429" spans="1:38" x14ac:dyDescent="0.2">
      <c r="A429">
        <v>474</v>
      </c>
      <c r="B429">
        <v>810</v>
      </c>
      <c r="C429">
        <v>110</v>
      </c>
      <c r="D429">
        <v>0.50776023634768896</v>
      </c>
      <c r="E429">
        <v>2.1612434847672901</v>
      </c>
      <c r="F429">
        <v>2.5686691243832902</v>
      </c>
      <c r="G429">
        <v>-35.435956863795383</v>
      </c>
      <c r="H429">
        <v>-30.362605471946505</v>
      </c>
      <c r="I429">
        <v>4.68388625014898</v>
      </c>
      <c r="J429">
        <v>2.6236212080869898</v>
      </c>
      <c r="K429">
        <v>0.84138648463965704</v>
      </c>
      <c r="L429">
        <v>3.027377456570037E-5</v>
      </c>
      <c r="M429">
        <v>1.805625689060756E-6</v>
      </c>
      <c r="N429" s="1">
        <v>-4.9696018009649199E-9</v>
      </c>
      <c r="O429" s="1">
        <v>7.5746181359802705E-12</v>
      </c>
      <c r="P429" s="1">
        <v>3.2246947396892503E-11</v>
      </c>
      <c r="Q429">
        <v>64.873863773583594</v>
      </c>
      <c r="S429">
        <v>21.756989679149399</v>
      </c>
      <c r="AA429">
        <v>2.8123100300188502</v>
      </c>
      <c r="AB429">
        <v>9.27162692403998</v>
      </c>
      <c r="AC429">
        <v>1.28520959320811</v>
      </c>
      <c r="AJ429">
        <v>0.79439655205500403</v>
      </c>
      <c r="AK429">
        <v>0.133154359112059</v>
      </c>
      <c r="AL429">
        <v>7.2449088832935701E-2</v>
      </c>
    </row>
    <row r="430" spans="1:38" x14ac:dyDescent="0.2">
      <c r="A430">
        <v>475</v>
      </c>
      <c r="B430">
        <v>809</v>
      </c>
      <c r="C430">
        <v>110</v>
      </c>
      <c r="D430">
        <v>0.50724067827935204</v>
      </c>
      <c r="E430">
        <v>2.53040115964532</v>
      </c>
      <c r="F430">
        <v>2.5683476306059001</v>
      </c>
      <c r="G430">
        <v>-41.480818508292593</v>
      </c>
      <c r="H430">
        <v>-35.549051077455907</v>
      </c>
      <c r="I430">
        <v>5.4814650749310996</v>
      </c>
      <c r="J430">
        <v>3.0718487536541499</v>
      </c>
      <c r="K430">
        <v>0.98522533690206604</v>
      </c>
      <c r="L430">
        <v>3.0298550229536992E-5</v>
      </c>
      <c r="M430">
        <v>1.8066179049506576E-6</v>
      </c>
      <c r="N430" s="1">
        <v>-6.0721848239259898E-9</v>
      </c>
      <c r="O430" s="1">
        <v>8.8730417337031401E-12</v>
      </c>
      <c r="P430" s="1">
        <v>3.8507558764507403E-11</v>
      </c>
      <c r="Q430">
        <v>64.914626042979194</v>
      </c>
      <c r="S430">
        <v>21.725827937015499</v>
      </c>
      <c r="AA430">
        <v>2.77708995538016</v>
      </c>
      <c r="AB430">
        <v>9.2807688974958999</v>
      </c>
      <c r="AC430">
        <v>1.30168716712905</v>
      </c>
      <c r="AJ430">
        <v>0.79514438579300095</v>
      </c>
      <c r="AK430">
        <v>0.131480932790766</v>
      </c>
      <c r="AL430">
        <v>7.3374681416232004E-2</v>
      </c>
    </row>
    <row r="431" spans="1:38" x14ac:dyDescent="0.2">
      <c r="A431">
        <v>476</v>
      </c>
      <c r="B431">
        <v>808</v>
      </c>
      <c r="C431">
        <v>110</v>
      </c>
      <c r="D431">
        <v>0.50672015908986201</v>
      </c>
      <c r="E431">
        <v>2.8993362669685201</v>
      </c>
      <c r="F431">
        <v>2.5680320807149299</v>
      </c>
      <c r="G431">
        <v>-47.519732959726163</v>
      </c>
      <c r="H431">
        <v>-40.732460998195997</v>
      </c>
      <c r="I431">
        <v>6.2778263529853904</v>
      </c>
      <c r="J431">
        <v>3.5198365666668998</v>
      </c>
      <c r="K431">
        <v>1.1290109219201601</v>
      </c>
      <c r="L431">
        <v>3.0323041429091807E-5</v>
      </c>
      <c r="M431">
        <v>1.8075883139508111E-6</v>
      </c>
      <c r="N431" s="1">
        <v>-7.2546263756540698E-9</v>
      </c>
      <c r="O431" s="1">
        <v>1.01718345017265E-11</v>
      </c>
      <c r="P431" s="1">
        <v>4.5002914964744699E-11</v>
      </c>
      <c r="Q431">
        <v>64.954475599976405</v>
      </c>
      <c r="S431">
        <v>21.695265394246899</v>
      </c>
      <c r="AA431">
        <v>2.7425771953136899</v>
      </c>
      <c r="AB431">
        <v>9.2894478193467105</v>
      </c>
      <c r="AC431">
        <v>1.31823399111613</v>
      </c>
      <c r="AJ431">
        <v>0.79585429753614401</v>
      </c>
      <c r="AK431">
        <v>0.12984143811054599</v>
      </c>
      <c r="AL431">
        <v>7.4304264353309196E-2</v>
      </c>
    </row>
    <row r="432" spans="1:38" x14ac:dyDescent="0.2">
      <c r="A432">
        <v>477</v>
      </c>
      <c r="B432">
        <v>807</v>
      </c>
      <c r="C432">
        <v>110</v>
      </c>
      <c r="D432">
        <v>0.50619867610979996</v>
      </c>
      <c r="E432">
        <v>3.2679370870930802</v>
      </c>
      <c r="F432">
        <v>2.5677224490196702</v>
      </c>
      <c r="G432">
        <v>-53.550872694986147</v>
      </c>
      <c r="H432">
        <v>-45.911270879808278</v>
      </c>
      <c r="I432">
        <v>7.07272306177647</v>
      </c>
      <c r="J432">
        <v>3.96745067825207</v>
      </c>
      <c r="K432">
        <v>1.27269872502798</v>
      </c>
      <c r="L432">
        <v>3.0347259918179681E-5</v>
      </c>
      <c r="M432">
        <v>1.8085371867869408E-6</v>
      </c>
      <c r="N432" s="1">
        <v>-8.51921143024882E-9</v>
      </c>
      <c r="O432" s="1">
        <v>1.14705272201715E-11</v>
      </c>
      <c r="P432" s="1">
        <v>5.1738741656564799E-11</v>
      </c>
      <c r="Q432">
        <v>64.993421289467506</v>
      </c>
      <c r="S432">
        <v>21.665297173073899</v>
      </c>
      <c r="AA432">
        <v>2.7087656617748599</v>
      </c>
      <c r="AB432">
        <v>9.2976706122533308</v>
      </c>
      <c r="AC432">
        <v>1.33484526343037</v>
      </c>
      <c r="AJ432">
        <v>0.79652686277456297</v>
      </c>
      <c r="AK432">
        <v>0.12823556694556101</v>
      </c>
      <c r="AL432">
        <v>7.5237570279874294E-2</v>
      </c>
    </row>
    <row r="433" spans="1:38" x14ac:dyDescent="0.2">
      <c r="A433">
        <v>478</v>
      </c>
      <c r="B433">
        <v>806</v>
      </c>
      <c r="C433">
        <v>110</v>
      </c>
      <c r="D433">
        <v>0.505676226659872</v>
      </c>
      <c r="E433">
        <v>3.63609346506367</v>
      </c>
      <c r="F433">
        <v>2.5674187035644902</v>
      </c>
      <c r="G433">
        <v>-59.572437552382389</v>
      </c>
      <c r="H433">
        <v>-51.083938487090727</v>
      </c>
      <c r="I433">
        <v>7.8659121209207798</v>
      </c>
      <c r="J433">
        <v>4.41455915399359</v>
      </c>
      <c r="K433">
        <v>1.41624482988126</v>
      </c>
      <c r="L433">
        <v>3.0371218062230583E-5</v>
      </c>
      <c r="M433">
        <v>1.809464813859354E-6</v>
      </c>
      <c r="N433" s="1">
        <v>-9.8682815809478995E-9</v>
      </c>
      <c r="O433" s="1">
        <v>1.2768655399294001E-11</v>
      </c>
      <c r="P433" s="1">
        <v>5.8720931531315898E-11</v>
      </c>
      <c r="Q433">
        <v>65.031472789406706</v>
      </c>
      <c r="S433">
        <v>21.635917816924898</v>
      </c>
      <c r="AA433">
        <v>2.67564859481794</v>
      </c>
      <c r="AB433">
        <v>9.3054445379067392</v>
      </c>
      <c r="AC433">
        <v>1.35151626094355</v>
      </c>
      <c r="AJ433">
        <v>0.79716268402018897</v>
      </c>
      <c r="AK433">
        <v>0.12666297987765299</v>
      </c>
      <c r="AL433">
        <v>7.6174336102157195E-2</v>
      </c>
    </row>
    <row r="434" spans="1:38" x14ac:dyDescent="0.2">
      <c r="A434">
        <v>479</v>
      </c>
      <c r="B434">
        <v>805</v>
      </c>
      <c r="C434">
        <v>110</v>
      </c>
      <c r="D434">
        <v>0.50515280805082596</v>
      </c>
      <c r="E434">
        <v>4.0036971246339004</v>
      </c>
      <c r="F434">
        <v>2.5671208064047102</v>
      </c>
      <c r="G434">
        <v>-65.582659832824476</v>
      </c>
      <c r="H434">
        <v>-56.248948091149366</v>
      </c>
      <c r="I434">
        <v>8.6571550727404407</v>
      </c>
      <c r="J434">
        <v>4.8610324801859397</v>
      </c>
      <c r="K434">
        <v>1.5596060437222401</v>
      </c>
      <c r="L434">
        <v>3.0394928810550482E-5</v>
      </c>
      <c r="M434">
        <v>1.8103715038650016E-6</v>
      </c>
      <c r="N434" s="1">
        <v>-1.1304238850477701E-8</v>
      </c>
      <c r="O434" s="1">
        <v>1.4065760511368799E-11</v>
      </c>
      <c r="P434" s="1">
        <v>6.5955557588589902E-11</v>
      </c>
      <c r="Q434">
        <v>65.068640556507304</v>
      </c>
      <c r="S434">
        <v>21.607121324336099</v>
      </c>
      <c r="AA434">
        <v>2.6432186032426301</v>
      </c>
      <c r="AB434">
        <v>9.3127771649130793</v>
      </c>
      <c r="AC434">
        <v>1.3682423510008599</v>
      </c>
      <c r="AJ434">
        <v>0.79776238819772005</v>
      </c>
      <c r="AK434">
        <v>0.12512330814035499</v>
      </c>
      <c r="AL434">
        <v>7.7114303661924302E-2</v>
      </c>
    </row>
    <row r="435" spans="1:38" x14ac:dyDescent="0.2">
      <c r="A435">
        <v>480</v>
      </c>
      <c r="B435">
        <v>804</v>
      </c>
      <c r="C435">
        <v>110</v>
      </c>
      <c r="D435">
        <v>0.50462841758344001</v>
      </c>
      <c r="E435">
        <v>4.3706419651278701</v>
      </c>
      <c r="F435">
        <v>2.5668287138946799</v>
      </c>
      <c r="G435">
        <v>-71.579809112873249</v>
      </c>
      <c r="H435">
        <v>-61.404814615464907</v>
      </c>
      <c r="I435">
        <v>9.4462187229339794</v>
      </c>
      <c r="J435">
        <v>5.3067439290237299</v>
      </c>
      <c r="K435">
        <v>1.70274001590711</v>
      </c>
      <c r="L435">
        <v>3.0418405668265435E-5</v>
      </c>
      <c r="M435">
        <v>1.8112575823997938E-6</v>
      </c>
      <c r="N435" s="1">
        <v>-1.28295497648703E-8</v>
      </c>
      <c r="O435" s="1">
        <v>1.53613911555832E-11</v>
      </c>
      <c r="P435" s="1">
        <v>7.3448887037397598E-11</v>
      </c>
      <c r="Q435">
        <v>65.104935770828305</v>
      </c>
      <c r="S435">
        <v>21.578901183703</v>
      </c>
      <c r="AA435">
        <v>2.61146770619475</v>
      </c>
      <c r="AB435">
        <v>9.3196763364175794</v>
      </c>
      <c r="AC435">
        <v>1.3850190028563101</v>
      </c>
      <c r="AJ435">
        <v>0.79832662401667598</v>
      </c>
      <c r="AK435">
        <v>0.123616155604807</v>
      </c>
      <c r="AL435">
        <v>7.8057220378515604E-2</v>
      </c>
    </row>
    <row r="436" spans="1:38" x14ac:dyDescent="0.2">
      <c r="A436">
        <v>481</v>
      </c>
      <c r="B436">
        <v>803</v>
      </c>
      <c r="C436">
        <v>110</v>
      </c>
      <c r="D436">
        <v>0.50410305254843701</v>
      </c>
      <c r="E436">
        <v>4.7368243295777903</v>
      </c>
      <c r="F436">
        <v>2.5665423770070399</v>
      </c>
      <c r="G436">
        <v>-77.562196581199672</v>
      </c>
      <c r="H436">
        <v>-66.550087378939097</v>
      </c>
      <c r="I436">
        <v>10.2328757164526</v>
      </c>
      <c r="J436">
        <v>5.7515698886958599</v>
      </c>
      <c r="K436">
        <v>1.84560534515764</v>
      </c>
      <c r="L436">
        <v>3.0441662667761358E-5</v>
      </c>
      <c r="M436">
        <v>1.8121233905181111E-6</v>
      </c>
      <c r="N436" s="1">
        <v>-1.4446749660564E-8</v>
      </c>
      <c r="O436" s="1">
        <v>1.6655104113784701E-11</v>
      </c>
      <c r="P436" s="1">
        <v>8.1207395637637499E-11</v>
      </c>
      <c r="Q436">
        <v>65.140370277991394</v>
      </c>
      <c r="S436">
        <v>21.551250410083799</v>
      </c>
      <c r="AA436">
        <v>2.5803873770119101</v>
      </c>
      <c r="AB436">
        <v>9.3261501378197504</v>
      </c>
      <c r="AC436">
        <v>1.4018417970930299</v>
      </c>
      <c r="AJ436">
        <v>0.79885605935298498</v>
      </c>
      <c r="AK436">
        <v>0.122141100868667</v>
      </c>
      <c r="AL436">
        <v>7.9002839778347198E-2</v>
      </c>
    </row>
    <row r="437" spans="1:38" x14ac:dyDescent="0.2">
      <c r="A437">
        <v>482</v>
      </c>
      <c r="B437">
        <v>802</v>
      </c>
      <c r="C437">
        <v>110</v>
      </c>
      <c r="D437">
        <v>0.50357671022648198</v>
      </c>
      <c r="E437">
        <v>5.1021432558197404</v>
      </c>
      <c r="F437">
        <v>2.5662617416531002</v>
      </c>
      <c r="G437">
        <v>-83.528179090211538</v>
      </c>
      <c r="H437">
        <v>-71.683353599874351</v>
      </c>
      <c r="I437">
        <v>11.0169050740242</v>
      </c>
      <c r="J437">
        <v>6.1953901725758298</v>
      </c>
      <c r="K437">
        <v>1.98816168008376</v>
      </c>
      <c r="L437">
        <v>3.0464714340634999E-5</v>
      </c>
      <c r="M437">
        <v>1.8129692833079612E-6</v>
      </c>
      <c r="N437" s="1">
        <v>-1.6158447258325599E-8</v>
      </c>
      <c r="O437" s="1">
        <v>1.7946465337915001E-11</v>
      </c>
      <c r="P437" s="1">
        <v>8.9237782672827101E-11</v>
      </c>
      <c r="Q437">
        <v>65.174956531782797</v>
      </c>
      <c r="S437">
        <v>21.5241615818145</v>
      </c>
      <c r="AA437">
        <v>2.5499685868244599</v>
      </c>
      <c r="AB437">
        <v>9.3322068648569605</v>
      </c>
      <c r="AC437">
        <v>1.4187064347212399</v>
      </c>
      <c r="AJ437">
        <v>0.79935137866249495</v>
      </c>
      <c r="AK437">
        <v>0.120697699330269</v>
      </c>
      <c r="AL437">
        <v>7.9950922007234707E-2</v>
      </c>
    </row>
    <row r="438" spans="1:38" x14ac:dyDescent="0.2">
      <c r="A438">
        <v>483</v>
      </c>
      <c r="B438">
        <v>801</v>
      </c>
      <c r="C438">
        <v>110</v>
      </c>
      <c r="D438">
        <v>0.50304938788810105</v>
      </c>
      <c r="E438">
        <v>5.4665006959857099</v>
      </c>
      <c r="F438">
        <v>2.5659867490264401</v>
      </c>
      <c r="G438">
        <v>-89.476162685434701</v>
      </c>
      <c r="H438">
        <v>-76.803241456862224</v>
      </c>
      <c r="I438">
        <v>11.798092657983</v>
      </c>
      <c r="J438">
        <v>6.6380882898429503</v>
      </c>
      <c r="K438">
        <v>2.1303698072719</v>
      </c>
      <c r="L438">
        <v>3.0487575689713976E-5</v>
      </c>
      <c r="M438">
        <v>1.8137956284484715E-6</v>
      </c>
      <c r="N438" s="1">
        <v>-1.7967329461398401E-8</v>
      </c>
      <c r="O438" s="1">
        <v>1.9235050816544299E-11</v>
      </c>
      <c r="P438" s="1">
        <v>9.7546986307672705E-11</v>
      </c>
      <c r="Q438">
        <v>65.208707535455602</v>
      </c>
      <c r="S438">
        <v>21.497626878417801</v>
      </c>
      <c r="AA438">
        <v>2.52020184952727</v>
      </c>
      <c r="AB438">
        <v>9.3378549921839706</v>
      </c>
      <c r="AC438">
        <v>1.43560874441535</v>
      </c>
      <c r="AJ438">
        <v>0.799813280436524</v>
      </c>
      <c r="AK438">
        <v>0.119285485324676</v>
      </c>
      <c r="AL438">
        <v>8.0901234238798497E-2</v>
      </c>
    </row>
    <row r="439" spans="1:38" x14ac:dyDescent="0.2">
      <c r="A439">
        <v>484</v>
      </c>
      <c r="B439">
        <v>800</v>
      </c>
      <c r="C439">
        <v>110</v>
      </c>
      <c r="D439">
        <v>0.50252108279364904</v>
      </c>
      <c r="E439">
        <v>5.8298017179338402</v>
      </c>
      <c r="F439">
        <v>2.5657173359437202</v>
      </c>
      <c r="G439">
        <v>-95.404605834857392</v>
      </c>
      <c r="H439">
        <v>-81.908422896664533</v>
      </c>
      <c r="I439">
        <v>12.576231596881</v>
      </c>
      <c r="J439">
        <v>7.0795516939969501</v>
      </c>
      <c r="K439">
        <v>2.2721917322156999</v>
      </c>
      <c r="L439">
        <v>3.0510262162141419E-5</v>
      </c>
      <c r="M439">
        <v>1.814602804802955E-6</v>
      </c>
      <c r="N439" s="1">
        <v>-1.9876166418627799E-8</v>
      </c>
      <c r="O439" s="1">
        <v>2.0520447368166701E-11</v>
      </c>
      <c r="P439" s="1">
        <v>1.06142199557487E-10</v>
      </c>
      <c r="Q439">
        <v>65.241636784206193</v>
      </c>
      <c r="S439">
        <v>21.471638117853299</v>
      </c>
      <c r="AA439">
        <v>2.4910772659336802</v>
      </c>
      <c r="AB439">
        <v>9.3431031428400306</v>
      </c>
      <c r="AC439">
        <v>1.45254468916663</v>
      </c>
      <c r="AJ439">
        <v>0.80024247473116195</v>
      </c>
      <c r="AK439">
        <v>0.117903974218074</v>
      </c>
      <c r="AL439">
        <v>8.1853551050762904E-2</v>
      </c>
    </row>
    <row r="440" spans="1:38" x14ac:dyDescent="0.2">
      <c r="A440">
        <v>485</v>
      </c>
      <c r="B440">
        <v>799</v>
      </c>
      <c r="C440">
        <v>110</v>
      </c>
      <c r="D440">
        <v>0.50199179219325496</v>
      </c>
      <c r="E440">
        <v>6.1919546714038702</v>
      </c>
      <c r="F440">
        <v>2.5654534352035099</v>
      </c>
      <c r="G440">
        <v>-101.31202207756324</v>
      </c>
      <c r="H440">
        <v>-86.997615947799105</v>
      </c>
      <c r="I440">
        <v>13.351122631874301</v>
      </c>
      <c r="J440">
        <v>7.5196719883840704</v>
      </c>
      <c r="K440">
        <v>2.41359074635188</v>
      </c>
      <c r="L440">
        <v>3.0532789622987478E-5</v>
      </c>
      <c r="M440">
        <v>1.8153912010126934E-6</v>
      </c>
      <c r="N440" s="1">
        <v>-2.18878167959276E-8</v>
      </c>
      <c r="O440" s="1">
        <v>2.1802253299451201E-11</v>
      </c>
      <c r="P440" s="1">
        <v>1.15030886559629E-10</v>
      </c>
      <c r="Q440">
        <v>65.273758207120196</v>
      </c>
      <c r="S440">
        <v>21.4461867945428</v>
      </c>
      <c r="AA440">
        <v>2.4625845686928098</v>
      </c>
      <c r="AB440">
        <v>9.3479600585656808</v>
      </c>
      <c r="AC440">
        <v>1.4695103710783699</v>
      </c>
      <c r="AJ440">
        <v>0.80063968076693803</v>
      </c>
      <c r="AK440">
        <v>0.116552664535646</v>
      </c>
      <c r="AL440">
        <v>8.2807654697415606E-2</v>
      </c>
    </row>
    <row r="441" spans="1:38" x14ac:dyDescent="0.2">
      <c r="A441">
        <v>486</v>
      </c>
      <c r="B441">
        <v>798</v>
      </c>
      <c r="C441">
        <v>110</v>
      </c>
      <c r="D441">
        <v>0.501461513326802</v>
      </c>
      <c r="E441">
        <v>6.5528713405773198</v>
      </c>
      <c r="F441">
        <v>2.56519497593343</v>
      </c>
      <c r="G441">
        <v>-107.19698244682195</v>
      </c>
      <c r="H441">
        <v>-92.069586844064517</v>
      </c>
      <c r="I441">
        <v>14.1225744319258</v>
      </c>
      <c r="J441">
        <v>7.9583451150859501</v>
      </c>
      <c r="K441">
        <v>2.5545314886611399</v>
      </c>
      <c r="L441">
        <v>3.0555174330457989E-5</v>
      </c>
      <c r="M441">
        <v>1.8161612141499809E-6</v>
      </c>
      <c r="N441" s="1">
        <v>-2.40052333264992E-8</v>
      </c>
      <c r="O441" s="1">
        <v>2.30800790052992E-11</v>
      </c>
      <c r="P441" s="1">
        <v>1.2422079952719399E-10</v>
      </c>
      <c r="Q441">
        <v>65.305086111339094</v>
      </c>
      <c r="S441">
        <v>21.4212641159715</v>
      </c>
      <c r="AA441">
        <v>2.4347131655140299</v>
      </c>
      <c r="AB441">
        <v>9.3524345713383195</v>
      </c>
      <c r="AC441">
        <v>1.48650203583697</v>
      </c>
      <c r="AJ441">
        <v>0.801005624628779</v>
      </c>
      <c r="AK441">
        <v>0.115231040006724</v>
      </c>
      <c r="AL441">
        <v>8.3763335364496899E-2</v>
      </c>
    </row>
    <row r="442" spans="1:38" x14ac:dyDescent="0.2">
      <c r="A442">
        <v>487</v>
      </c>
      <c r="B442">
        <v>797</v>
      </c>
      <c r="C442">
        <v>110</v>
      </c>
      <c r="D442">
        <v>0.50093024342381998</v>
      </c>
      <c r="E442">
        <v>6.9124670620717898</v>
      </c>
      <c r="F442">
        <v>2.56494188393388</v>
      </c>
      <c r="G442">
        <v>-113.05811732537963</v>
      </c>
      <c r="H442">
        <v>-97.123151663736536</v>
      </c>
      <c r="I442">
        <v>14.890403832773901</v>
      </c>
      <c r="J442">
        <v>8.3954715017474193</v>
      </c>
      <c r="K442">
        <v>2.6949799936480598</v>
      </c>
      <c r="L442">
        <v>3.0577432912875539E-5</v>
      </c>
      <c r="M442">
        <v>1.8169132484271239E-6</v>
      </c>
      <c r="N442" s="1">
        <v>-2.6231468570710801E-8</v>
      </c>
      <c r="O442" s="1">
        <v>2.4353547436426202E-11</v>
      </c>
      <c r="P442" s="1">
        <v>1.33719996007014E-10</v>
      </c>
      <c r="Q442">
        <v>65.335635128137</v>
      </c>
      <c r="S442">
        <v>21.396861038300901</v>
      </c>
      <c r="AA442">
        <v>2.4074521811303402</v>
      </c>
      <c r="AB442">
        <v>9.3565355765698293</v>
      </c>
      <c r="AC442">
        <v>1.5035160758617501</v>
      </c>
      <c r="AJ442">
        <v>0.80134103710220095</v>
      </c>
      <c r="AK442">
        <v>0.11393857154769101</v>
      </c>
      <c r="AL442">
        <v>8.47203913501067E-2</v>
      </c>
    </row>
    <row r="443" spans="1:38" x14ac:dyDescent="0.2">
      <c r="A443">
        <v>488</v>
      </c>
      <c r="B443">
        <v>796</v>
      </c>
      <c r="C443">
        <v>110</v>
      </c>
      <c r="D443">
        <v>0.50039797970350297</v>
      </c>
      <c r="E443">
        <v>7.2706608242661801</v>
      </c>
      <c r="F443">
        <v>2.56469408204961</v>
      </c>
      <c r="G443">
        <v>-118.89411799414664</v>
      </c>
      <c r="H443">
        <v>-102.15717770830153</v>
      </c>
      <c r="I443">
        <v>15.654436034087899</v>
      </c>
      <c r="J443">
        <v>8.8309561856271799</v>
      </c>
      <c r="K443">
        <v>2.8349037318539398</v>
      </c>
      <c r="L443">
        <v>3.05995823454886E-5</v>
      </c>
      <c r="M443">
        <v>1.8176477138766445E-6</v>
      </c>
      <c r="N443" s="1">
        <v>-2.8569680930516099E-8</v>
      </c>
      <c r="O443" s="1">
        <v>2.5622294488668799E-11</v>
      </c>
      <c r="P443" s="1">
        <v>1.4353685670131399E-10</v>
      </c>
      <c r="Q443">
        <v>65.365420157219503</v>
      </c>
      <c r="S443">
        <v>21.372968303587701</v>
      </c>
      <c r="AA443">
        <v>2.38079050100092</v>
      </c>
      <c r="AB443">
        <v>9.3602720065524991</v>
      </c>
      <c r="AC443">
        <v>1.52054903163926</v>
      </c>
      <c r="AJ443">
        <v>0.80164665152998804</v>
      </c>
      <c r="AK443">
        <v>0.11267471932567701</v>
      </c>
      <c r="AL443">
        <v>8.5678629144333801E-2</v>
      </c>
    </row>
    <row r="444" spans="1:38" x14ac:dyDescent="0.2">
      <c r="A444">
        <v>489</v>
      </c>
      <c r="B444">
        <v>795</v>
      </c>
      <c r="C444">
        <v>110</v>
      </c>
      <c r="D444">
        <v>0.49986471937462001</v>
      </c>
      <c r="E444">
        <v>7.6273753417286896</v>
      </c>
      <c r="F444">
        <v>2.5644514904846001</v>
      </c>
      <c r="G444">
        <v>-124.70373777200439</v>
      </c>
      <c r="H444">
        <v>-107.17058453206681</v>
      </c>
      <c r="I444">
        <v>16.414504741784899</v>
      </c>
      <c r="J444">
        <v>9.2647089074246392</v>
      </c>
      <c r="K444">
        <v>2.9742716405555099</v>
      </c>
      <c r="L444">
        <v>3.0621639931655027E-5</v>
      </c>
      <c r="M444">
        <v>1.8183650252107845E-6</v>
      </c>
      <c r="N444" s="1">
        <v>-3.1023140910544203E-8</v>
      </c>
      <c r="O444" s="1">
        <v>2.6885969295759901E-11</v>
      </c>
      <c r="P444" s="1">
        <v>1.53680103772492E-10</v>
      </c>
      <c r="Q444">
        <v>65.394456318508801</v>
      </c>
      <c r="S444">
        <v>21.349576471833799</v>
      </c>
      <c r="AA444">
        <v>2.3547168090036301</v>
      </c>
      <c r="AB444">
        <v>9.3636528070402605</v>
      </c>
      <c r="AC444">
        <v>1.53759759361348</v>
      </c>
      <c r="AJ444">
        <v>0.80192320192507105</v>
      </c>
      <c r="AK444">
        <v>0.11143893453491401</v>
      </c>
      <c r="AL444">
        <v>8.6637863540014501E-2</v>
      </c>
    </row>
    <row r="445" spans="1:38" x14ac:dyDescent="0.2">
      <c r="A445">
        <v>490</v>
      </c>
      <c r="B445">
        <v>794</v>
      </c>
      <c r="C445">
        <v>110</v>
      </c>
      <c r="D445">
        <v>0.49933045963547601</v>
      </c>
      <c r="E445">
        <v>7.9825371064619697</v>
      </c>
      <c r="F445">
        <v>2.5642140271521598</v>
      </c>
      <c r="G445">
        <v>-130.48579277656455</v>
      </c>
      <c r="H445">
        <v>-112.16234464816606</v>
      </c>
      <c r="I445">
        <v>17.170452259193599</v>
      </c>
      <c r="J445">
        <v>9.6966441768998397</v>
      </c>
      <c r="K445">
        <v>3.1130541452218101</v>
      </c>
      <c r="L445">
        <v>3.064362328357163E-5</v>
      </c>
      <c r="M445">
        <v>1.8190656006361605E-6</v>
      </c>
      <c r="N445" s="1">
        <v>-3.3595237615369201E-8</v>
      </c>
      <c r="O445" s="1">
        <v>2.8144234427484599E-11</v>
      </c>
      <c r="P445" s="1">
        <v>1.6415881961307001E-10</v>
      </c>
      <c r="Q445">
        <v>65.422758901426107</v>
      </c>
      <c r="S445">
        <v>21.3266759552005</v>
      </c>
      <c r="AA445">
        <v>2.32921962749601</v>
      </c>
      <c r="AB445">
        <v>9.3666869139233295</v>
      </c>
      <c r="AC445">
        <v>1.5546586019539499</v>
      </c>
      <c r="AJ445">
        <v>0.80217142109082695</v>
      </c>
      <c r="AK445">
        <v>0.110230661284262</v>
      </c>
      <c r="AL445">
        <v>8.7597917624909705E-2</v>
      </c>
    </row>
    <row r="446" spans="1:38" x14ac:dyDescent="0.2">
      <c r="A446">
        <v>491</v>
      </c>
      <c r="B446">
        <v>793</v>
      </c>
      <c r="C446">
        <v>110</v>
      </c>
      <c r="D446">
        <v>0.49879519767387398</v>
      </c>
      <c r="E446">
        <v>8.3360764203324695</v>
      </c>
      <c r="F446">
        <v>2.56398160798914</v>
      </c>
      <c r="G446">
        <v>-136.23916237710085</v>
      </c>
      <c r="H446">
        <v>-117.13148397138575</v>
      </c>
      <c r="I446">
        <v>17.922129536852299</v>
      </c>
      <c r="J446">
        <v>10.1266813157083</v>
      </c>
      <c r="K446">
        <v>3.2512231735040502</v>
      </c>
      <c r="L446">
        <v>3.0665550306548593E-5</v>
      </c>
      <c r="M446">
        <v>1.8197498608031422E-6</v>
      </c>
      <c r="N446" s="1">
        <v>-3.62894855139572E-8</v>
      </c>
      <c r="O446" s="1">
        <v>2.9396766011925803E-11</v>
      </c>
      <c r="P446" s="1">
        <v>1.7498246620136299E-10</v>
      </c>
      <c r="Q446">
        <v>65.450343319620401</v>
      </c>
      <c r="S446">
        <v>21.304257048631101</v>
      </c>
      <c r="AA446">
        <v>2.3042873531425001</v>
      </c>
      <c r="AB446">
        <v>9.3693832326235906</v>
      </c>
      <c r="AC446">
        <v>1.5717290459822699</v>
      </c>
      <c r="AJ446">
        <v>0.80239203896334199</v>
      </c>
      <c r="AK446">
        <v>0.109049338282165</v>
      </c>
      <c r="AL446">
        <v>8.8558622754492194E-2</v>
      </c>
    </row>
    <row r="447" spans="1:38" x14ac:dyDescent="0.2">
      <c r="A447">
        <v>492</v>
      </c>
      <c r="B447">
        <v>792</v>
      </c>
      <c r="C447">
        <v>110</v>
      </c>
      <c r="D447">
        <v>0.49825893066704502</v>
      </c>
      <c r="E447">
        <v>8.6879274070705304</v>
      </c>
      <c r="F447">
        <v>2.5637541472722898</v>
      </c>
      <c r="G447">
        <v>-141.96278931403086</v>
      </c>
      <c r="H447">
        <v>-122.077081975525</v>
      </c>
      <c r="I447">
        <v>18.669396177539099</v>
      </c>
      <c r="J447">
        <v>10.554744475449199</v>
      </c>
      <c r="K447">
        <v>3.3887521610892501</v>
      </c>
      <c r="L447">
        <v>3.0687439184212712E-5</v>
      </c>
      <c r="M447">
        <v>1.8204182277793861E-6</v>
      </c>
      <c r="N447" s="1">
        <v>-3.9109531455373499E-8</v>
      </c>
      <c r="O447" s="1">
        <v>3.0643253774405799E-11</v>
      </c>
      <c r="P447" s="1">
        <v>1.8616090497967799E-10</v>
      </c>
      <c r="Q447">
        <v>65.477225066399399</v>
      </c>
      <c r="S447">
        <v>21.282309960148599</v>
      </c>
      <c r="AA447">
        <v>2.2799082923103402</v>
      </c>
      <c r="AB447">
        <v>9.3717506182058194</v>
      </c>
      <c r="AC447">
        <v>1.5888060629357199</v>
      </c>
      <c r="AJ447">
        <v>0.80258578101164202</v>
      </c>
      <c r="AK447">
        <v>0.107894400500344</v>
      </c>
      <c r="AL447">
        <v>8.9519818488013103E-2</v>
      </c>
    </row>
    <row r="448" spans="1:38" x14ac:dyDescent="0.2">
      <c r="A448">
        <v>493</v>
      </c>
      <c r="B448">
        <v>791</v>
      </c>
      <c r="C448">
        <v>110</v>
      </c>
      <c r="D448">
        <v>0.49772165578161398</v>
      </c>
      <c r="E448">
        <v>9.0380280053460993</v>
      </c>
      <c r="F448">
        <v>2.5635315579154199</v>
      </c>
      <c r="G448">
        <v>-147.65567951007344</v>
      </c>
      <c r="H448">
        <v>-126.99827158636387</v>
      </c>
      <c r="I448">
        <v>19.412120400046501</v>
      </c>
      <c r="J448">
        <v>10.980762632846099</v>
      </c>
      <c r="K448">
        <v>3.5256160500304201</v>
      </c>
      <c r="L448">
        <v>3.0709308366466829E-5</v>
      </c>
      <c r="M448">
        <v>1.8210711241184164E-6</v>
      </c>
      <c r="N448" s="1">
        <v>-4.2059161951501301E-8</v>
      </c>
      <c r="O448" s="1">
        <v>3.1883400999740197E-11</v>
      </c>
      <c r="P448" s="1">
        <v>1.9770441730859E-10</v>
      </c>
      <c r="Q448">
        <v>65.503419673838707</v>
      </c>
      <c r="S448">
        <v>21.260824838877699</v>
      </c>
      <c r="AA448">
        <v>2.25607069372909</v>
      </c>
      <c r="AB448">
        <v>9.3737978577176104</v>
      </c>
      <c r="AC448">
        <v>1.60588693583677</v>
      </c>
      <c r="AJ448">
        <v>0.80275336681940601</v>
      </c>
      <c r="AK448">
        <v>0.10676528070647399</v>
      </c>
      <c r="AL448">
        <v>9.04813524741198E-2</v>
      </c>
    </row>
    <row r="449" spans="1:38" x14ac:dyDescent="0.2">
      <c r="A449">
        <v>494</v>
      </c>
      <c r="B449">
        <v>790</v>
      </c>
      <c r="C449">
        <v>110</v>
      </c>
      <c r="D449">
        <v>0.49718337017354403</v>
      </c>
      <c r="E449">
        <v>9.9646157570429796</v>
      </c>
      <c r="F449">
        <v>2.56283298255279</v>
      </c>
      <c r="G449">
        <v>-162.73993327924831</v>
      </c>
      <c r="H449">
        <v>-139.9967521510226</v>
      </c>
      <c r="I449">
        <v>21.392259914617501</v>
      </c>
      <c r="J449">
        <v>12.106418570403999</v>
      </c>
      <c r="K449">
        <v>3.8881252991825401</v>
      </c>
      <c r="L449">
        <v>3.0731457418938841E-5</v>
      </c>
      <c r="M449">
        <v>1.8221716297729125E-6</v>
      </c>
      <c r="N449" s="1">
        <v>-4.7823332759015998E-8</v>
      </c>
      <c r="O449" s="1">
        <v>3.5186876956738897E-11</v>
      </c>
      <c r="P449" s="1">
        <v>2.2221491815525801E-10</v>
      </c>
      <c r="Q449">
        <v>65.557078288898495</v>
      </c>
      <c r="S449">
        <v>21.210671911147902</v>
      </c>
      <c r="AA449">
        <v>2.2021735105632101</v>
      </c>
      <c r="AB449">
        <v>9.3618907839492902</v>
      </c>
      <c r="AC449">
        <v>1.66818550544098</v>
      </c>
      <c r="AJ449">
        <v>0.80178192191670805</v>
      </c>
      <c r="AK449">
        <v>0.10422094677772401</v>
      </c>
      <c r="AL449">
        <v>9.3997131305567597E-2</v>
      </c>
    </row>
    <row r="450" spans="1:38" x14ac:dyDescent="0.2">
      <c r="A450">
        <v>495</v>
      </c>
      <c r="B450">
        <v>789</v>
      </c>
      <c r="C450">
        <v>110</v>
      </c>
      <c r="D450">
        <v>0.49664407098809299</v>
      </c>
      <c r="E450">
        <v>11.0834253822986</v>
      </c>
      <c r="F450">
        <v>2.5619710671949001</v>
      </c>
      <c r="G450">
        <v>-180.94209424367705</v>
      </c>
      <c r="H450">
        <v>-155.68099937579763</v>
      </c>
      <c r="I450">
        <v>23.7829825051823</v>
      </c>
      <c r="J450">
        <v>13.4650824875888</v>
      </c>
      <c r="K450">
        <v>4.3261321426372996</v>
      </c>
      <c r="L450">
        <v>3.0750830075099411E-5</v>
      </c>
      <c r="M450">
        <v>1.8233348084237132E-6</v>
      </c>
      <c r="N450" s="1">
        <v>-5.4778174159218701E-8</v>
      </c>
      <c r="O450" s="1">
        <v>3.9186527137133098E-11</v>
      </c>
      <c r="P450" s="1">
        <v>2.51780090298654E-10</v>
      </c>
      <c r="Q450">
        <v>65.617071623875404</v>
      </c>
      <c r="S450">
        <v>21.1520016862214</v>
      </c>
      <c r="AA450">
        <v>2.13977134970831</v>
      </c>
      <c r="AB450">
        <v>9.3417710919367103</v>
      </c>
      <c r="AC450">
        <v>1.7493842482580699</v>
      </c>
      <c r="AJ450">
        <v>0.80013968910634603</v>
      </c>
      <c r="AK450">
        <v>0.101277914649338</v>
      </c>
      <c r="AL450">
        <v>9.8582396244315598E-2</v>
      </c>
    </row>
    <row r="451" spans="1:38" x14ac:dyDescent="0.2">
      <c r="A451">
        <v>496</v>
      </c>
      <c r="B451">
        <v>788</v>
      </c>
      <c r="C451">
        <v>110</v>
      </c>
      <c r="D451">
        <v>0.49610375535975398</v>
      </c>
      <c r="E451">
        <v>12.220784993720301</v>
      </c>
      <c r="F451">
        <v>2.56108708841648</v>
      </c>
      <c r="G451">
        <v>-199.42922141121824</v>
      </c>
      <c r="H451">
        <v>-171.61550183537409</v>
      </c>
      <c r="I451">
        <v>26.210921713088698</v>
      </c>
      <c r="J451">
        <v>14.845868072959099</v>
      </c>
      <c r="K451">
        <v>4.7717178572308798</v>
      </c>
      <c r="L451">
        <v>3.0766709252702592E-5</v>
      </c>
      <c r="M451">
        <v>1.8244067384025149E-6</v>
      </c>
      <c r="N451" s="1">
        <v>-6.2141390165676295E-8</v>
      </c>
      <c r="O451" s="1">
        <v>4.3262285580387001E-11</v>
      </c>
      <c r="P451" s="1">
        <v>2.82682660562453E-10</v>
      </c>
      <c r="Q451">
        <v>65.674524754067306</v>
      </c>
      <c r="S451">
        <v>21.093626229066199</v>
      </c>
      <c r="AA451">
        <v>2.0782050973427402</v>
      </c>
      <c r="AB451">
        <v>9.3167634617961905</v>
      </c>
      <c r="AC451">
        <v>1.83688045772741</v>
      </c>
      <c r="AJ451">
        <v>0.79809775096367497</v>
      </c>
      <c r="AK451">
        <v>9.8376238618907999E-2</v>
      </c>
      <c r="AL451">
        <v>0.10352601041741601</v>
      </c>
    </row>
    <row r="452" spans="1:38" x14ac:dyDescent="0.2">
      <c r="A452">
        <v>497</v>
      </c>
      <c r="B452">
        <v>787</v>
      </c>
      <c r="C452">
        <v>110</v>
      </c>
      <c r="D452">
        <v>0.495562420412205</v>
      </c>
      <c r="E452">
        <v>13.3817876774285</v>
      </c>
      <c r="F452">
        <v>2.56017415389561</v>
      </c>
      <c r="G452">
        <v>-218.28234386573618</v>
      </c>
      <c r="H452">
        <v>-187.87001425423932</v>
      </c>
      <c r="I452">
        <v>28.6868175366663</v>
      </c>
      <c r="J452">
        <v>16.254828845594901</v>
      </c>
      <c r="K452">
        <v>5.2269052310626796</v>
      </c>
      <c r="L452">
        <v>3.0778754183369079E-5</v>
      </c>
      <c r="M452">
        <v>1.8253847507875063E-6</v>
      </c>
      <c r="N452" s="1">
        <v>-6.9937584158709702E-8</v>
      </c>
      <c r="O452" s="1">
        <v>4.7433147236930699E-11</v>
      </c>
      <c r="P452" s="1">
        <v>3.1503392841216997E-10</v>
      </c>
      <c r="Q452">
        <v>65.729525891664295</v>
      </c>
      <c r="S452">
        <v>21.035255809934799</v>
      </c>
      <c r="AA452">
        <v>2.0172151403494798</v>
      </c>
      <c r="AB452">
        <v>9.2863049054625897</v>
      </c>
      <c r="AC452">
        <v>1.9316982525887301</v>
      </c>
      <c r="AJ452">
        <v>0.79560980049021202</v>
      </c>
      <c r="AK452">
        <v>9.5503699385727198E-2</v>
      </c>
      <c r="AL452">
        <v>0.108886500124059</v>
      </c>
    </row>
    <row r="453" spans="1:38" x14ac:dyDescent="0.2">
      <c r="A453">
        <v>498</v>
      </c>
      <c r="B453">
        <v>786</v>
      </c>
      <c r="C453">
        <v>110</v>
      </c>
      <c r="D453">
        <v>0.49502006325827702</v>
      </c>
      <c r="E453">
        <v>14.573237379847001</v>
      </c>
      <c r="F453">
        <v>2.5592236167211202</v>
      </c>
      <c r="G453">
        <v>-237.60976351254988</v>
      </c>
      <c r="H453">
        <v>-204.5377770230549</v>
      </c>
      <c r="I453">
        <v>31.2250261903366</v>
      </c>
      <c r="J453">
        <v>17.700058232224102</v>
      </c>
      <c r="K453">
        <v>5.6943978183970598</v>
      </c>
      <c r="L453">
        <v>3.0786514715793018E-5</v>
      </c>
      <c r="M453">
        <v>1.826264857801689E-6</v>
      </c>
      <c r="N453" s="1">
        <v>-7.8197577214593598E-8</v>
      </c>
      <c r="O453" s="1">
        <v>5.1724615647322297E-11</v>
      </c>
      <c r="P453" s="1">
        <v>3.4897682695081199E-10</v>
      </c>
      <c r="Q453">
        <v>65.782164810620998</v>
      </c>
      <c r="S453">
        <v>20.976535031064099</v>
      </c>
      <c r="AA453">
        <v>1.95648732441003</v>
      </c>
      <c r="AB453">
        <v>9.2496637579397998</v>
      </c>
      <c r="AC453">
        <v>2.0351490759650201</v>
      </c>
      <c r="AJ453">
        <v>0.79261561701694505</v>
      </c>
      <c r="AK453">
        <v>9.2645538141272701E-2</v>
      </c>
      <c r="AL453">
        <v>0.114738844841781</v>
      </c>
    </row>
    <row r="454" spans="1:38" x14ac:dyDescent="0.2">
      <c r="A454">
        <v>499</v>
      </c>
      <c r="B454">
        <v>785</v>
      </c>
      <c r="C454">
        <v>110</v>
      </c>
      <c r="D454">
        <v>0.49447668099985898</v>
      </c>
      <c r="E454">
        <v>15.804369521436501</v>
      </c>
      <c r="F454">
        <v>2.5582244282287601</v>
      </c>
      <c r="G454">
        <v>-257.55852702396311</v>
      </c>
      <c r="H454">
        <v>-221.74539820916189</v>
      </c>
      <c r="I454">
        <v>33.845039753155199</v>
      </c>
      <c r="J454">
        <v>19.192547307787098</v>
      </c>
      <c r="K454">
        <v>6.1778667059242203</v>
      </c>
      <c r="L454">
        <v>3.0789385725349657E-5</v>
      </c>
      <c r="M454">
        <v>1.8270411319183572E-6</v>
      </c>
      <c r="N454" s="1">
        <v>-8.6960856007603696E-8</v>
      </c>
      <c r="O454" s="1">
        <v>5.61714428676281E-11</v>
      </c>
      <c r="P454" s="1">
        <v>3.84698760689007E-10</v>
      </c>
      <c r="Q454">
        <v>65.8325287849391</v>
      </c>
      <c r="S454">
        <v>20.917020117660101</v>
      </c>
      <c r="AA454">
        <v>1.8956351665803299</v>
      </c>
      <c r="AB454">
        <v>9.2058710913444504</v>
      </c>
      <c r="AC454">
        <v>2.1489448394758299</v>
      </c>
      <c r="AJ454">
        <v>0.78903540028160801</v>
      </c>
      <c r="AK454">
        <v>8.9783627137326905E-2</v>
      </c>
      <c r="AL454">
        <v>0.121180972581064</v>
      </c>
    </row>
    <row r="455" spans="1:38" x14ac:dyDescent="0.2">
      <c r="A455">
        <v>500</v>
      </c>
      <c r="B455">
        <v>784</v>
      </c>
      <c r="C455">
        <v>110</v>
      </c>
      <c r="D455">
        <v>0.49393227072789903</v>
      </c>
      <c r="E455">
        <v>17.087979286398301</v>
      </c>
      <c r="F455">
        <v>2.5571621737727499</v>
      </c>
      <c r="G455">
        <v>-278.33238317683555</v>
      </c>
      <c r="H455">
        <v>-239.66832229197053</v>
      </c>
      <c r="I455">
        <v>36.573864527138902</v>
      </c>
      <c r="J455">
        <v>20.747527230270698</v>
      </c>
      <c r="K455">
        <v>6.6823995214927203</v>
      </c>
      <c r="L455">
        <v>3.0786537672989701E-5</v>
      </c>
      <c r="M455">
        <v>1.8277047487431831E-6</v>
      </c>
      <c r="N455" s="1">
        <v>-9.6279288437107604E-8</v>
      </c>
      <c r="O455" s="1">
        <v>6.0821920323201605E-11</v>
      </c>
      <c r="P455" s="1">
        <v>4.2245135927737598E-10</v>
      </c>
      <c r="Q455">
        <v>65.880695452747702</v>
      </c>
      <c r="S455">
        <v>20.856145239063601</v>
      </c>
      <c r="AA455">
        <v>1.83417373497664</v>
      </c>
      <c r="AB455">
        <v>9.1536165194473007</v>
      </c>
      <c r="AC455">
        <v>2.2753690537646398</v>
      </c>
      <c r="AJ455">
        <v>0.78476115452298401</v>
      </c>
      <c r="AK455">
        <v>8.6895251337005402E-2</v>
      </c>
      <c r="AL455">
        <v>0.12834359414000901</v>
      </c>
    </row>
    <row r="456" spans="1:38" x14ac:dyDescent="0.2">
      <c r="A456">
        <v>501</v>
      </c>
      <c r="B456">
        <v>783</v>
      </c>
      <c r="C456">
        <v>110</v>
      </c>
      <c r="D456">
        <v>0.49338682952232199</v>
      </c>
      <c r="E456">
        <v>18.442248202079298</v>
      </c>
      <c r="F456">
        <v>2.5560176181165799</v>
      </c>
      <c r="G456">
        <v>-300.22084515950769</v>
      </c>
      <c r="H456">
        <v>-258.55586573705563</v>
      </c>
      <c r="I456">
        <v>39.449869263316799</v>
      </c>
      <c r="J456">
        <v>22.386641509253099</v>
      </c>
      <c r="K456">
        <v>7.2152273409087799</v>
      </c>
      <c r="L456">
        <v>3.077680791105503E-5</v>
      </c>
      <c r="M456">
        <v>1.8282424548657509E-6</v>
      </c>
      <c r="N456" s="1">
        <v>-1.0622294440624801E-7</v>
      </c>
      <c r="O456" s="1">
        <v>6.5744826817711299E-11</v>
      </c>
      <c r="P456" s="1">
        <v>4.6258188077014798E-10</v>
      </c>
      <c r="Q456">
        <v>65.926719065864106</v>
      </c>
      <c r="S456">
        <v>20.793172331711801</v>
      </c>
      <c r="AA456">
        <v>1.77148146068285</v>
      </c>
      <c r="AB456">
        <v>9.0910860099305193</v>
      </c>
      <c r="AC456">
        <v>2.41754113181057</v>
      </c>
      <c r="AJ456">
        <v>0.77964326118330696</v>
      </c>
      <c r="AK456">
        <v>8.3951326893292405E-2</v>
      </c>
      <c r="AL456">
        <v>0.1364054119234</v>
      </c>
    </row>
    <row r="457" spans="1:38" x14ac:dyDescent="0.2">
      <c r="A457">
        <v>502</v>
      </c>
      <c r="B457">
        <v>782</v>
      </c>
      <c r="C457">
        <v>110</v>
      </c>
      <c r="D457">
        <v>0.49284035445197399</v>
      </c>
      <c r="E457">
        <v>19.893791830006101</v>
      </c>
      <c r="F457">
        <v>2.5547645216241501</v>
      </c>
      <c r="G457">
        <v>-323.64766226355175</v>
      </c>
      <c r="H457">
        <v>-278.7729757227965</v>
      </c>
      <c r="I457">
        <v>42.529201100085402</v>
      </c>
      <c r="J457">
        <v>24.141568423127499</v>
      </c>
      <c r="K457">
        <v>7.7869375676780299</v>
      </c>
      <c r="L457">
        <v>3.0758527133626177E-5</v>
      </c>
      <c r="M457">
        <v>1.8286340306563886E-6</v>
      </c>
      <c r="N457" s="1">
        <v>-1.16889453043435E-7</v>
      </c>
      <c r="O457" s="1">
        <v>7.1041024683409001E-11</v>
      </c>
      <c r="P457" s="1">
        <v>5.05584555623608E-10</v>
      </c>
      <c r="Q457">
        <v>65.970601835619803</v>
      </c>
      <c r="S457">
        <v>20.727117673295901</v>
      </c>
      <c r="AA457">
        <v>1.7067462467374801</v>
      </c>
      <c r="AB457">
        <v>9.0157055347021</v>
      </c>
      <c r="AC457">
        <v>2.57982870964462</v>
      </c>
      <c r="AJ457">
        <v>0.77346922139676499</v>
      </c>
      <c r="AK457">
        <v>8.0913887017663097E-2</v>
      </c>
      <c r="AL457">
        <v>0.14561689158557101</v>
      </c>
    </row>
    <row r="458" spans="1:38" x14ac:dyDescent="0.2">
      <c r="A458">
        <v>503</v>
      </c>
      <c r="B458">
        <v>781</v>
      </c>
      <c r="C458">
        <v>110</v>
      </c>
      <c r="D458">
        <v>0.492292842574588</v>
      </c>
      <c r="E458">
        <v>21.482825226130799</v>
      </c>
      <c r="F458">
        <v>2.5533665511583101</v>
      </c>
      <c r="G458">
        <v>-349.25292225083547</v>
      </c>
      <c r="H458">
        <v>-300.87097226798295</v>
      </c>
      <c r="I458">
        <v>45.896646571031098</v>
      </c>
      <c r="J458">
        <v>26.060155493740801</v>
      </c>
      <c r="K458">
        <v>8.4135296659170908</v>
      </c>
      <c r="L458">
        <v>3.0729243742053278E-5</v>
      </c>
      <c r="M458">
        <v>1.8288480086690832E-6</v>
      </c>
      <c r="N458" s="1">
        <v>-1.2841912632460599E-7</v>
      </c>
      <c r="O458" s="1">
        <v>7.6863121367040503E-11</v>
      </c>
      <c r="P458" s="1">
        <v>5.5218541892872801E-10</v>
      </c>
      <c r="Q458">
        <v>66.012230003368501</v>
      </c>
      <c r="S458">
        <v>20.656653868405598</v>
      </c>
      <c r="AA458">
        <v>1.6388995223607199</v>
      </c>
      <c r="AB458">
        <v>8.9237416490773391</v>
      </c>
      <c r="AC458">
        <v>2.76847495678776</v>
      </c>
      <c r="AJ458">
        <v>0.76593044793147802</v>
      </c>
      <c r="AK458">
        <v>7.7733006394052007E-2</v>
      </c>
      <c r="AL458">
        <v>0.156336545674469</v>
      </c>
    </row>
    <row r="459" spans="1:38" x14ac:dyDescent="0.2">
      <c r="A459">
        <v>504</v>
      </c>
      <c r="B459">
        <v>780</v>
      </c>
      <c r="C459">
        <v>110</v>
      </c>
      <c r="D459">
        <v>0.49174429093671501</v>
      </c>
      <c r="E459">
        <v>23.271600512886799</v>
      </c>
      <c r="F459">
        <v>2.55177401370389</v>
      </c>
      <c r="G459">
        <v>-378.02700326159697</v>
      </c>
      <c r="H459">
        <v>-325.70300291599199</v>
      </c>
      <c r="I459">
        <v>49.683331287665403</v>
      </c>
      <c r="J459">
        <v>28.216424974369399</v>
      </c>
      <c r="K459">
        <v>9.1197732980704505</v>
      </c>
      <c r="L459">
        <v>3.0685325218581545E-5</v>
      </c>
      <c r="M459">
        <v>1.8288346838751488E-6</v>
      </c>
      <c r="N459" s="1">
        <v>-1.41017852230351E-7</v>
      </c>
      <c r="O459" s="1">
        <v>8.3447606813678202E-11</v>
      </c>
      <c r="P459" s="1">
        <v>6.0347547173085605E-10</v>
      </c>
      <c r="Q459">
        <v>66.051223107325796</v>
      </c>
      <c r="S459">
        <v>20.580027468138098</v>
      </c>
      <c r="AA459">
        <v>1.5665834498098701</v>
      </c>
      <c r="AB459">
        <v>8.8097496201067305</v>
      </c>
      <c r="AC459">
        <v>2.9924163546193498</v>
      </c>
      <c r="AJ459">
        <v>0.75657611962362703</v>
      </c>
      <c r="AK459">
        <v>7.4345277709733301E-2</v>
      </c>
      <c r="AL459">
        <v>0.16907860266663799</v>
      </c>
    </row>
    <row r="460" spans="1:38" x14ac:dyDescent="0.2">
      <c r="A460">
        <v>505</v>
      </c>
      <c r="B460">
        <v>779</v>
      </c>
      <c r="C460">
        <v>110</v>
      </c>
      <c r="D460">
        <v>0.49119469657368198</v>
      </c>
      <c r="E460">
        <v>25.3287040446668</v>
      </c>
      <c r="F460">
        <v>2.5505517636059598</v>
      </c>
      <c r="G460">
        <v>-411.09253494618684</v>
      </c>
      <c r="H460">
        <v>-354.24464934044676</v>
      </c>
      <c r="I460">
        <v>54.030210146595103</v>
      </c>
      <c r="J460">
        <v>30.690406369154498</v>
      </c>
      <c r="K460">
        <v>9.9306763368162798</v>
      </c>
      <c r="L460">
        <v>3.060164114413196E-5</v>
      </c>
      <c r="M460">
        <v>1.8274480228940621E-6</v>
      </c>
      <c r="N460" s="1">
        <v>-1.5460240866051801E-7</v>
      </c>
      <c r="O460" s="1">
        <v>9.0966625545618498E-11</v>
      </c>
      <c r="P460" s="1">
        <v>6.5980972424014996E-10</v>
      </c>
      <c r="Q460">
        <v>66.033747295974294</v>
      </c>
      <c r="S460">
        <v>20.537311851428601</v>
      </c>
      <c r="AA460">
        <v>1.53542037032084</v>
      </c>
      <c r="AB460">
        <v>8.6588211689124002</v>
      </c>
      <c r="AC460">
        <v>3.23469931336377</v>
      </c>
      <c r="AJ460">
        <v>0.74417334056889695</v>
      </c>
      <c r="AK460">
        <v>7.2921136031239703E-2</v>
      </c>
      <c r="AL460">
        <v>0.18290552339986199</v>
      </c>
    </row>
    <row r="461" spans="1:38" x14ac:dyDescent="0.2">
      <c r="A461">
        <v>506</v>
      </c>
      <c r="B461">
        <v>778</v>
      </c>
      <c r="C461">
        <v>110</v>
      </c>
      <c r="D461">
        <v>0.49064405650953802</v>
      </c>
      <c r="E461">
        <v>24.848728498011202</v>
      </c>
      <c r="F461">
        <v>2.5534582829699102</v>
      </c>
      <c r="G461">
        <v>-403.54123441208361</v>
      </c>
      <c r="H461">
        <v>-347.85469167876528</v>
      </c>
      <c r="I461">
        <v>52.976780415086502</v>
      </c>
      <c r="J461">
        <v>30.121414909903699</v>
      </c>
      <c r="K461">
        <v>9.7314017870344305</v>
      </c>
      <c r="L461">
        <v>3.0601168802389541E-5</v>
      </c>
      <c r="M461">
        <v>1.8246250656234265E-6</v>
      </c>
      <c r="N461" s="1">
        <v>-1.5782984667659301E-7</v>
      </c>
      <c r="O461" s="1">
        <v>8.8783123445742302E-11</v>
      </c>
      <c r="P461" s="1">
        <v>6.6572861554007198E-10</v>
      </c>
      <c r="Q461">
        <v>65.859486046783005</v>
      </c>
      <c r="S461">
        <v>20.705695286193802</v>
      </c>
      <c r="AA461">
        <v>1.7149999083055401</v>
      </c>
      <c r="AB461">
        <v>8.7119283841815491</v>
      </c>
      <c r="AC461">
        <v>3.0078903745359802</v>
      </c>
      <c r="AJ461">
        <v>0.74853692146258799</v>
      </c>
      <c r="AK461">
        <v>8.1428010042031096E-2</v>
      </c>
      <c r="AL461">
        <v>0.170035068495379</v>
      </c>
    </row>
    <row r="462" spans="1:38" x14ac:dyDescent="0.2">
      <c r="A462">
        <v>507</v>
      </c>
      <c r="B462">
        <v>777</v>
      </c>
      <c r="C462">
        <v>110</v>
      </c>
      <c r="D462">
        <v>0.490092367756989</v>
      </c>
      <c r="E462">
        <v>25.221609105920699</v>
      </c>
      <c r="F462">
        <v>2.5555428849182</v>
      </c>
      <c r="G462">
        <v>-409.74142243222798</v>
      </c>
      <c r="H462">
        <v>-353.30674376761152</v>
      </c>
      <c r="I462">
        <v>53.739635923074097</v>
      </c>
      <c r="J462">
        <v>30.582041024556201</v>
      </c>
      <c r="K462">
        <v>9.8693742354192509</v>
      </c>
      <c r="L462">
        <v>3.0596599898762417E-5</v>
      </c>
      <c r="M462">
        <v>1.8223691981304829E-6</v>
      </c>
      <c r="N462" s="1">
        <v>-1.65993902092124E-7</v>
      </c>
      <c r="O462" s="1">
        <v>8.9766192109662594E-11</v>
      </c>
      <c r="P462" s="1">
        <v>6.9295371982513205E-10</v>
      </c>
      <c r="Q462">
        <v>65.726151352153906</v>
      </c>
      <c r="S462">
        <v>20.8293885680221</v>
      </c>
      <c r="AA462">
        <v>1.8481599605214201</v>
      </c>
      <c r="AB462">
        <v>8.7390771858579797</v>
      </c>
      <c r="AC462">
        <v>2.8572229334444499</v>
      </c>
      <c r="AJ462">
        <v>0.75076604592674301</v>
      </c>
      <c r="AK462">
        <v>8.7738336380599302E-2</v>
      </c>
      <c r="AL462">
        <v>0.161495617692657</v>
      </c>
    </row>
    <row r="463" spans="1:38" x14ac:dyDescent="0.2">
      <c r="A463">
        <v>508</v>
      </c>
      <c r="B463">
        <v>776</v>
      </c>
      <c r="C463">
        <v>110</v>
      </c>
      <c r="D463">
        <v>0.48953962731735601</v>
      </c>
      <c r="E463">
        <v>25.560560487786599</v>
      </c>
      <c r="F463">
        <v>2.5565835049293</v>
      </c>
      <c r="G463">
        <v>-415.29132189917243</v>
      </c>
      <c r="H463">
        <v>-358.18541982222825</v>
      </c>
      <c r="I463">
        <v>54.430636302667999</v>
      </c>
      <c r="J463">
        <v>30.999361318700199</v>
      </c>
      <c r="K463">
        <v>9.9979368710248302</v>
      </c>
      <c r="L463">
        <v>3.0604487295538278E-5</v>
      </c>
      <c r="M463">
        <v>1.8213535646644532E-6</v>
      </c>
      <c r="N463" s="1">
        <v>-1.7395666379054E-7</v>
      </c>
      <c r="O463" s="1">
        <v>9.0776348775195498E-11</v>
      </c>
      <c r="P463" s="1">
        <v>7.1916353385975702E-10</v>
      </c>
      <c r="Q463">
        <v>65.662240420763894</v>
      </c>
      <c r="S463">
        <v>20.8889586405407</v>
      </c>
      <c r="AA463">
        <v>1.9122186224194799</v>
      </c>
      <c r="AB463">
        <v>8.7528257917677905</v>
      </c>
      <c r="AC463">
        <v>2.7837565245080098</v>
      </c>
      <c r="AJ463">
        <v>0.75189473181209798</v>
      </c>
      <c r="AK463">
        <v>9.0773084009733204E-2</v>
      </c>
      <c r="AL463">
        <v>0.15733218417816699</v>
      </c>
    </row>
    <row r="464" spans="1:38" x14ac:dyDescent="0.2">
      <c r="A464">
        <v>509</v>
      </c>
      <c r="B464">
        <v>775</v>
      </c>
      <c r="C464">
        <v>110</v>
      </c>
      <c r="D464">
        <v>0.48898583218051</v>
      </c>
      <c r="E464">
        <v>25.8014953764112</v>
      </c>
      <c r="F464">
        <v>2.5572052429060701</v>
      </c>
      <c r="G464">
        <v>-419.21015168968438</v>
      </c>
      <c r="H464">
        <v>-361.65295394356593</v>
      </c>
      <c r="I464">
        <v>54.913130511967097</v>
      </c>
      <c r="J464">
        <v>31.2973888511208</v>
      </c>
      <c r="K464">
        <v>10.0897241032908</v>
      </c>
      <c r="L464">
        <v>3.0619521957922304E-5</v>
      </c>
      <c r="M464">
        <v>1.8208893369023621E-6</v>
      </c>
      <c r="N464" s="1">
        <v>-1.81478711253716E-7</v>
      </c>
      <c r="O464" s="1">
        <v>9.1497660796501596E-11</v>
      </c>
      <c r="P464" s="1">
        <v>7.4321204979919404E-10</v>
      </c>
      <c r="Q464">
        <v>65.627944768999001</v>
      </c>
      <c r="S464">
        <v>20.922039197369099</v>
      </c>
      <c r="AA464">
        <v>1.94751284200845</v>
      </c>
      <c r="AB464">
        <v>8.7631247511605892</v>
      </c>
      <c r="AC464">
        <v>2.7393784404627199</v>
      </c>
      <c r="AJ464">
        <v>0.75274032253679102</v>
      </c>
      <c r="AK464">
        <v>9.2443697319516197E-2</v>
      </c>
      <c r="AL464">
        <v>0.15481598014369199</v>
      </c>
    </row>
    <row r="465" spans="1:38" x14ac:dyDescent="0.2">
      <c r="A465">
        <v>510</v>
      </c>
      <c r="B465">
        <v>774</v>
      </c>
      <c r="C465">
        <v>110</v>
      </c>
      <c r="D465">
        <v>0.48843097932483898</v>
      </c>
      <c r="E465">
        <v>25.9858687043304</v>
      </c>
      <c r="F465">
        <v>2.5576615247939398</v>
      </c>
      <c r="G465">
        <v>-422.19461608865606</v>
      </c>
      <c r="H465">
        <v>-364.31325552484668</v>
      </c>
      <c r="I465">
        <v>55.2751378157947</v>
      </c>
      <c r="J465">
        <v>31.5268354000249</v>
      </c>
      <c r="K465">
        <v>10.1600107959648</v>
      </c>
      <c r="L465">
        <v>3.0637982126246843E-5</v>
      </c>
      <c r="M465">
        <v>1.8206508150549004E-6</v>
      </c>
      <c r="N465" s="1">
        <v>-1.88853921474368E-7</v>
      </c>
      <c r="O465" s="1">
        <v>9.2040721383619506E-11</v>
      </c>
      <c r="P465" s="1">
        <v>7.6633161814818503E-10</v>
      </c>
      <c r="Q465">
        <v>65.605573031451598</v>
      </c>
      <c r="S465">
        <v>20.944554334965002</v>
      </c>
      <c r="AA465">
        <v>1.9713082001770299</v>
      </c>
      <c r="AB465">
        <v>8.7722968939359394</v>
      </c>
      <c r="AC465">
        <v>2.7062675394703399</v>
      </c>
      <c r="AJ465">
        <v>0.75349344619038805</v>
      </c>
      <c r="AK465">
        <v>9.3568889738119096E-2</v>
      </c>
      <c r="AL465">
        <v>0.15293766407149101</v>
      </c>
    </row>
    <row r="466" spans="1:38" x14ac:dyDescent="0.2">
      <c r="A466">
        <v>512</v>
      </c>
      <c r="B466">
        <v>823</v>
      </c>
      <c r="C466">
        <v>100</v>
      </c>
      <c r="D466">
        <v>0.52446334899420999</v>
      </c>
      <c r="E466">
        <v>9.8423076630431705E-2</v>
      </c>
      <c r="F466">
        <v>2.56929890026217</v>
      </c>
      <c r="G466">
        <v>-1.6173941520129385</v>
      </c>
      <c r="H466">
        <v>-1.3820922078296625</v>
      </c>
      <c r="I466">
        <v>0.21466217596430701</v>
      </c>
      <c r="J466">
        <v>0.119482078041735</v>
      </c>
      <c r="K466">
        <v>3.83073672823308E-2</v>
      </c>
      <c r="L466">
        <v>3.0098849044517851E-5</v>
      </c>
      <c r="M466">
        <v>1.8002114304819741E-6</v>
      </c>
      <c r="N466" s="1">
        <v>-1.1861600175909999E-10</v>
      </c>
      <c r="O466" s="1">
        <v>3.4452946726999399E-13</v>
      </c>
      <c r="P466" s="1">
        <v>1.1459383755641399E-12</v>
      </c>
      <c r="Q466">
        <v>64.655718290698502</v>
      </c>
      <c r="S466">
        <v>21.922672136769101</v>
      </c>
      <c r="AA466">
        <v>2.9999010201992702</v>
      </c>
      <c r="AB466">
        <v>9.2198595147633799</v>
      </c>
      <c r="AC466">
        <v>1.2018490375695801</v>
      </c>
      <c r="AJ466">
        <v>0.79016080525872201</v>
      </c>
      <c r="AK466">
        <v>0.14207213134067201</v>
      </c>
      <c r="AL466">
        <v>6.7767063400604705E-2</v>
      </c>
    </row>
    <row r="467" spans="1:38" x14ac:dyDescent="0.2">
      <c r="A467">
        <v>513</v>
      </c>
      <c r="B467">
        <v>822</v>
      </c>
      <c r="C467">
        <v>100</v>
      </c>
      <c r="D467">
        <v>0.52396521024517195</v>
      </c>
      <c r="E467">
        <v>0.46229424217922699</v>
      </c>
      <c r="F467">
        <v>2.56895517476989</v>
      </c>
      <c r="G467">
        <v>-7.595485114127781</v>
      </c>
      <c r="H467">
        <v>-6.4917539710696506</v>
      </c>
      <c r="I467">
        <v>1.0078355869589799</v>
      </c>
      <c r="J467">
        <v>0.56121293856254295</v>
      </c>
      <c r="K467">
        <v>0.17995418788131801</v>
      </c>
      <c r="L467">
        <v>3.0123089244937384E-5</v>
      </c>
      <c r="M467">
        <v>1.8012924223386472E-6</v>
      </c>
      <c r="N467" s="1">
        <v>-5.9178187603094702E-10</v>
      </c>
      <c r="O467" s="1">
        <v>1.6192932131441799E-12</v>
      </c>
      <c r="P467" s="1">
        <v>5.4857567179515398E-12</v>
      </c>
      <c r="Q467">
        <v>64.700322008448097</v>
      </c>
      <c r="S467">
        <v>21.8891022676044</v>
      </c>
      <c r="AA467">
        <v>2.9617978666454099</v>
      </c>
      <c r="AB467">
        <v>9.2312487318162901</v>
      </c>
      <c r="AC467">
        <v>1.2175291254857299</v>
      </c>
      <c r="AJ467">
        <v>0.79109283125108498</v>
      </c>
      <c r="AK467">
        <v>0.14025979581484399</v>
      </c>
      <c r="AL467">
        <v>6.8647372934070305E-2</v>
      </c>
    </row>
    <row r="468" spans="1:38" x14ac:dyDescent="0.2">
      <c r="A468">
        <v>514</v>
      </c>
      <c r="B468">
        <v>821</v>
      </c>
      <c r="C468">
        <v>100</v>
      </c>
      <c r="D468">
        <v>0.52346616094685605</v>
      </c>
      <c r="E468">
        <v>0.82644972343088396</v>
      </c>
      <c r="F468">
        <v>2.56861727191633</v>
      </c>
      <c r="G468">
        <v>-13.575990777715342</v>
      </c>
      <c r="H468">
        <v>-11.605493125133759</v>
      </c>
      <c r="I468">
        <v>1.8009392245867399</v>
      </c>
      <c r="J468">
        <v>1.00329614270497</v>
      </c>
      <c r="K468">
        <v>0.32174887729159601</v>
      </c>
      <c r="L468">
        <v>3.0146980091511945E-5</v>
      </c>
      <c r="M468">
        <v>1.8023512631373083E-6</v>
      </c>
      <c r="N468" s="1">
        <v>-1.1211167551140801E-9</v>
      </c>
      <c r="O468" s="1">
        <v>2.8966309506454999E-12</v>
      </c>
      <c r="P468" s="1">
        <v>9.9952725917722097E-12</v>
      </c>
      <c r="Q468">
        <v>64.744012819821293</v>
      </c>
      <c r="S468">
        <v>21.856127798024801</v>
      </c>
      <c r="AA468">
        <v>2.9243989380684399</v>
      </c>
      <c r="AB468">
        <v>9.2421645033775395</v>
      </c>
      <c r="AC468">
        <v>1.2332959407077699</v>
      </c>
      <c r="AJ468">
        <v>0.79198603079315899</v>
      </c>
      <c r="AK468">
        <v>0.138481332886708</v>
      </c>
      <c r="AL468">
        <v>6.9532636320132096E-2</v>
      </c>
    </row>
    <row r="469" spans="1:38" x14ac:dyDescent="0.2">
      <c r="A469">
        <v>515</v>
      </c>
      <c r="B469">
        <v>820</v>
      </c>
      <c r="C469">
        <v>100</v>
      </c>
      <c r="D469">
        <v>0.52296619860037497</v>
      </c>
      <c r="E469">
        <v>1.19078152415079</v>
      </c>
      <c r="F469">
        <v>2.56828519817876</v>
      </c>
      <c r="G469">
        <v>-19.55713419341566</v>
      </c>
      <c r="H469">
        <v>-16.721797187541711</v>
      </c>
      <c r="I469">
        <v>2.5937309663577199</v>
      </c>
      <c r="J469">
        <v>1.4456011367501</v>
      </c>
      <c r="K469">
        <v>0.463648478368057</v>
      </c>
      <c r="L469">
        <v>3.0170528901170101E-5</v>
      </c>
      <c r="M469">
        <v>1.8033881027688114E-6</v>
      </c>
      <c r="N469" s="1">
        <v>-1.70823306824341E-9</v>
      </c>
      <c r="O469" s="1">
        <v>4.1760977872142102E-12</v>
      </c>
      <c r="P469" s="1">
        <v>1.4678362176705501E-11</v>
      </c>
      <c r="Q469">
        <v>64.7867947378938</v>
      </c>
      <c r="S469">
        <v>21.823747091057701</v>
      </c>
      <c r="AA469">
        <v>2.8877019475526899</v>
      </c>
      <c r="AB469">
        <v>9.2526114808338402</v>
      </c>
      <c r="AC469">
        <v>1.24914474266186</v>
      </c>
      <c r="AJ469">
        <v>0.79284079666660201</v>
      </c>
      <c r="AK469">
        <v>0.13673661324952299</v>
      </c>
      <c r="AL469">
        <v>7.0422590083874803E-2</v>
      </c>
    </row>
    <row r="470" spans="1:38" x14ac:dyDescent="0.2">
      <c r="A470">
        <v>516</v>
      </c>
      <c r="B470">
        <v>819</v>
      </c>
      <c r="C470">
        <v>100</v>
      </c>
      <c r="D470">
        <v>0.52246532069770801</v>
      </c>
      <c r="E470">
        <v>1.55518145629848</v>
      </c>
      <c r="F470">
        <v>2.56795895338113</v>
      </c>
      <c r="G470">
        <v>-25.537136979684309</v>
      </c>
      <c r="H470">
        <v>-21.839151206231914</v>
      </c>
      <c r="I470">
        <v>3.3859687528749598</v>
      </c>
      <c r="J470">
        <v>1.8879972285715401</v>
      </c>
      <c r="K470">
        <v>0.605609935568026</v>
      </c>
      <c r="L470">
        <v>3.0193743635482674E-5</v>
      </c>
      <c r="M470">
        <v>1.8044031145087577E-6</v>
      </c>
      <c r="N470" s="1">
        <v>-2.3547719343404299E-9</v>
      </c>
      <c r="O470" s="1">
        <v>5.45724688579844E-12</v>
      </c>
      <c r="P470" s="1">
        <v>1.9538977095541301E-11</v>
      </c>
      <c r="Q470">
        <v>64.828672747547799</v>
      </c>
      <c r="S470">
        <v>21.791957853566402</v>
      </c>
      <c r="AA470">
        <v>2.85170384008297</v>
      </c>
      <c r="AB470">
        <v>9.2625947609724406</v>
      </c>
      <c r="AC470">
        <v>1.26507079783023</v>
      </c>
      <c r="AJ470">
        <v>0.79365755738129995</v>
      </c>
      <c r="AK470">
        <v>0.13502547158863201</v>
      </c>
      <c r="AL470">
        <v>7.1316971030066498E-2</v>
      </c>
    </row>
    <row r="471" spans="1:38" x14ac:dyDescent="0.2">
      <c r="A471">
        <v>517</v>
      </c>
      <c r="B471">
        <v>818</v>
      </c>
      <c r="C471">
        <v>100</v>
      </c>
      <c r="D471">
        <v>0.52196352472162699</v>
      </c>
      <c r="E471">
        <v>1.91954149711582</v>
      </c>
      <c r="F471">
        <v>2.5676385307365099</v>
      </c>
      <c r="G471">
        <v>-31.514225178979807</v>
      </c>
      <c r="H471">
        <v>-26.956042753850159</v>
      </c>
      <c r="I471">
        <v>4.1774113780228603</v>
      </c>
      <c r="J471">
        <v>2.330354026448</v>
      </c>
      <c r="K471">
        <v>0.74759023676327496</v>
      </c>
      <c r="L471">
        <v>3.0216632884265987E-5</v>
      </c>
      <c r="M471">
        <v>1.8053964942517897E-6</v>
      </c>
      <c r="N471" s="1">
        <v>-3.0624048587090298E-9</v>
      </c>
      <c r="O471" s="1">
        <v>6.7396308579961499E-12</v>
      </c>
      <c r="P471" s="1">
        <v>2.4581151943446101E-11</v>
      </c>
      <c r="Q471">
        <v>64.869652778644905</v>
      </c>
      <c r="S471">
        <v>21.760757150287699</v>
      </c>
      <c r="AA471">
        <v>2.81640081038476</v>
      </c>
      <c r="AB471">
        <v>9.2721198629974104</v>
      </c>
      <c r="AC471">
        <v>1.2810693976851499</v>
      </c>
      <c r="AJ471">
        <v>0.794436775297368</v>
      </c>
      <c r="AK471">
        <v>0.13334770745732699</v>
      </c>
      <c r="AL471">
        <v>7.2215517245303701E-2</v>
      </c>
    </row>
    <row r="472" spans="1:38" x14ac:dyDescent="0.2">
      <c r="A472">
        <v>518</v>
      </c>
      <c r="B472">
        <v>817</v>
      </c>
      <c r="C472">
        <v>100</v>
      </c>
      <c r="D472">
        <v>0.52146080814567197</v>
      </c>
      <c r="E472">
        <v>2.2837541292937198</v>
      </c>
      <c r="F472">
        <v>2.5673239170177302</v>
      </c>
      <c r="G472">
        <v>-37.486634827930459</v>
      </c>
      <c r="H472">
        <v>-32.070966683827194</v>
      </c>
      <c r="I472">
        <v>4.96781923964891</v>
      </c>
      <c r="J472">
        <v>2.77254185712165</v>
      </c>
      <c r="K472">
        <v>0.88954654851133297</v>
      </c>
      <c r="L472">
        <v>3.023920584431774E-5</v>
      </c>
      <c r="M472">
        <v>1.8063684594768565E-6</v>
      </c>
      <c r="N472" s="1">
        <v>-3.83283560887516E-9</v>
      </c>
      <c r="O472" s="1">
        <v>8.0228030972752601E-12</v>
      </c>
      <c r="P472" s="1">
        <v>2.9809012210695798E-11</v>
      </c>
      <c r="Q472">
        <v>64.909741666679096</v>
      </c>
      <c r="S472">
        <v>21.730141427744499</v>
      </c>
      <c r="AA472">
        <v>2.7817883318341399</v>
      </c>
      <c r="AB472">
        <v>9.2811927035390909</v>
      </c>
      <c r="AC472">
        <v>1.2971358702029701</v>
      </c>
      <c r="AJ472">
        <v>0.79517894458617699</v>
      </c>
      <c r="AK472">
        <v>0.13170308667448799</v>
      </c>
      <c r="AL472">
        <v>7.3117968739333905E-2</v>
      </c>
    </row>
    <row r="473" spans="1:38" x14ac:dyDescent="0.2">
      <c r="A473">
        <v>519</v>
      </c>
      <c r="B473">
        <v>816</v>
      </c>
      <c r="C473">
        <v>100</v>
      </c>
      <c r="D473">
        <v>0.520957168434101</v>
      </c>
      <c r="E473">
        <v>2.64771267776724</v>
      </c>
      <c r="F473">
        <v>2.5670150927213902</v>
      </c>
      <c r="G473">
        <v>-43.452617463871306</v>
      </c>
      <c r="H473">
        <v>-37.182429838203838</v>
      </c>
      <c r="I473">
        <v>5.7569550802620899</v>
      </c>
      <c r="J473">
        <v>3.2144321795153998</v>
      </c>
      <c r="K473">
        <v>1.03143635005289</v>
      </c>
      <c r="L473">
        <v>3.0261472296625539E-5</v>
      </c>
      <c r="M473">
        <v>1.8073192481738171E-6</v>
      </c>
      <c r="N473" s="1">
        <v>-4.6678022927348097E-9</v>
      </c>
      <c r="O473" s="1">
        <v>9.3063190991593399E-12</v>
      </c>
      <c r="P473" s="1">
        <v>3.5226782775822798E-11</v>
      </c>
      <c r="Q473">
        <v>64.948947112153803</v>
      </c>
      <c r="S473">
        <v>21.7001065383709</v>
      </c>
      <c r="AA473">
        <v>2.7478611858395001</v>
      </c>
      <c r="AB473">
        <v>9.2898195693723906</v>
      </c>
      <c r="AC473">
        <v>1.31326559426328</v>
      </c>
      <c r="AJ473">
        <v>0.79588458900720405</v>
      </c>
      <c r="AK473">
        <v>0.13009134274238501</v>
      </c>
      <c r="AL473">
        <v>7.40240682504094E-2</v>
      </c>
    </row>
    <row r="474" spans="1:38" x14ac:dyDescent="0.2">
      <c r="A474">
        <v>520</v>
      </c>
      <c r="B474">
        <v>815</v>
      </c>
      <c r="C474">
        <v>100</v>
      </c>
      <c r="D474">
        <v>0.52045260304186403</v>
      </c>
      <c r="E474">
        <v>3.0113116313128998</v>
      </c>
      <c r="F474">
        <v>2.5667120322650399</v>
      </c>
      <c r="G474">
        <v>-49.410445374034246</v>
      </c>
      <c r="H474">
        <v>-42.288955541444551</v>
      </c>
      <c r="I474">
        <v>6.5445846919906998</v>
      </c>
      <c r="J474">
        <v>3.65589797973638</v>
      </c>
      <c r="K474">
        <v>1.17321756140111</v>
      </c>
      <c r="L474">
        <v>3.0283442581699562E-5</v>
      </c>
      <c r="M474">
        <v>1.8082491176831718E-6</v>
      </c>
      <c r="N474" s="1">
        <v>-5.5690796252132003E-9</v>
      </c>
      <c r="O474" s="1">
        <v>1.05897377254162E-11</v>
      </c>
      <c r="P474" s="1">
        <v>4.0838796832317101E-11</v>
      </c>
      <c r="Q474">
        <v>64.987277636041199</v>
      </c>
      <c r="S474">
        <v>21.670647767425901</v>
      </c>
      <c r="AA474">
        <v>2.7146134944388698</v>
      </c>
      <c r="AB474">
        <v>9.29800708872102</v>
      </c>
      <c r="AC474">
        <v>1.3294540133729</v>
      </c>
      <c r="AJ474">
        <v>0.79655425957218795</v>
      </c>
      <c r="AK474">
        <v>0.12851217841405199</v>
      </c>
      <c r="AL474">
        <v>7.4933562013759197E-2</v>
      </c>
    </row>
    <row r="475" spans="1:38" x14ac:dyDescent="0.2">
      <c r="A475">
        <v>521</v>
      </c>
      <c r="B475">
        <v>814</v>
      </c>
      <c r="C475">
        <v>100</v>
      </c>
      <c r="D475">
        <v>0.51994710941452704</v>
      </c>
      <c r="E475">
        <v>3.3744469473110001</v>
      </c>
      <c r="F475">
        <v>2.5664147042195098</v>
      </c>
      <c r="G475">
        <v>-55.358416561289125</v>
      </c>
      <c r="H475">
        <v>-47.389087857700261</v>
      </c>
      <c r="I475">
        <v>7.3304775822921098</v>
      </c>
      <c r="J475">
        <v>4.0968141453847</v>
      </c>
      <c r="K475">
        <v>1.3148486648564499</v>
      </c>
      <c r="L475">
        <v>3.0305127574105782E-5</v>
      </c>
      <c r="M475">
        <v>1.8091583434788554E-6</v>
      </c>
      <c r="N475" s="1">
        <v>-6.5384813836085997E-9</v>
      </c>
      <c r="O475" s="1">
        <v>1.1872622405116901E-11</v>
      </c>
      <c r="P475" s="1">
        <v>4.6649505235472601E-11</v>
      </c>
      <c r="Q475">
        <v>65.024742532297097</v>
      </c>
      <c r="S475">
        <v>21.641759862405401</v>
      </c>
      <c r="AA475">
        <v>2.6820387556450802</v>
      </c>
      <c r="AB475">
        <v>9.30576220254469</v>
      </c>
      <c r="AC475">
        <v>1.3456966471076199</v>
      </c>
      <c r="AJ475">
        <v>0.79718853221054498</v>
      </c>
      <c r="AK475">
        <v>0.12696526738727101</v>
      </c>
      <c r="AL475">
        <v>7.5846200402183803E-2</v>
      </c>
    </row>
    <row r="476" spans="1:38" x14ac:dyDescent="0.2">
      <c r="A476">
        <v>522</v>
      </c>
      <c r="B476">
        <v>813</v>
      </c>
      <c r="C476">
        <v>100</v>
      </c>
      <c r="D476">
        <v>0.51944068498826101</v>
      </c>
      <c r="E476">
        <v>3.7370163384578099</v>
      </c>
      <c r="F476">
        <v>2.5661230715615599</v>
      </c>
      <c r="G476">
        <v>-61.294859406896954</v>
      </c>
      <c r="H476">
        <v>-52.481395594495844</v>
      </c>
      <c r="I476">
        <v>8.1144075978466201</v>
      </c>
      <c r="J476">
        <v>4.5370578176766898</v>
      </c>
      <c r="K476">
        <v>1.4562888194539001</v>
      </c>
      <c r="L476">
        <v>3.0326538655977584E-5</v>
      </c>
      <c r="M476">
        <v>1.810047217903271E-6</v>
      </c>
      <c r="N476" s="1">
        <v>-7.5778630496360094E-9</v>
      </c>
      <c r="O476" s="1">
        <v>1.31545422672977E-11</v>
      </c>
      <c r="P476" s="1">
        <v>5.2663486252460297E-11</v>
      </c>
      <c r="Q476">
        <v>65.061351818117501</v>
      </c>
      <c r="S476">
        <v>21.613437064065501</v>
      </c>
      <c r="AA476">
        <v>2.6501298806471998</v>
      </c>
      <c r="AB476">
        <v>9.3130921350208897</v>
      </c>
      <c r="AC476">
        <v>1.36198910214881</v>
      </c>
      <c r="AJ476">
        <v>0.79778800537135697</v>
      </c>
      <c r="AK476">
        <v>0.12545025608368601</v>
      </c>
      <c r="AL476">
        <v>7.6761738544956201E-2</v>
      </c>
    </row>
    <row r="477" spans="1:38" x14ac:dyDescent="0.2">
      <c r="A477">
        <v>523</v>
      </c>
      <c r="B477">
        <v>812</v>
      </c>
      <c r="C477">
        <v>100</v>
      </c>
      <c r="D477">
        <v>0.51893332718978802</v>
      </c>
      <c r="E477">
        <v>4.0989195432751</v>
      </c>
      <c r="F477">
        <v>2.56583709194252</v>
      </c>
      <c r="G477">
        <v>-67.218137061193687</v>
      </c>
      <c r="H477">
        <v>-57.564476079009886</v>
      </c>
      <c r="I477">
        <v>8.8961535107439307</v>
      </c>
      <c r="J477">
        <v>4.9765087236326204</v>
      </c>
      <c r="K477">
        <v>1.5974979690436699</v>
      </c>
      <c r="L477">
        <v>3.0347687690239263E-5</v>
      </c>
      <c r="M477">
        <v>1.8109160488804387E-6</v>
      </c>
      <c r="N477" s="1">
        <v>-8.6891246436345707E-9</v>
      </c>
      <c r="O477" s="1">
        <v>1.44350732108187E-11</v>
      </c>
      <c r="P477" s="1">
        <v>5.8885455745427906E-11</v>
      </c>
      <c r="Q477">
        <v>65.097116182933405</v>
      </c>
      <c r="S477">
        <v>21.585673138503399</v>
      </c>
      <c r="AA477">
        <v>2.61887923217903</v>
      </c>
      <c r="AB477">
        <v>9.3200043639868309</v>
      </c>
      <c r="AC477">
        <v>1.37832708239727</v>
      </c>
      <c r="AJ477">
        <v>0.79835329762427099</v>
      </c>
      <c r="AK477">
        <v>0.12396676548008501</v>
      </c>
      <c r="AL477">
        <v>7.7679936895643203E-2</v>
      </c>
    </row>
    <row r="478" spans="1:38" x14ac:dyDescent="0.2">
      <c r="A478">
        <v>524</v>
      </c>
      <c r="B478">
        <v>811</v>
      </c>
      <c r="C478">
        <v>100</v>
      </c>
      <c r="D478">
        <v>0.51842503343633295</v>
      </c>
      <c r="E478">
        <v>4.4600585726169504</v>
      </c>
      <c r="F478">
        <v>2.5655567179777701</v>
      </c>
      <c r="G478">
        <v>-73.126651434919594</v>
      </c>
      <c r="H478">
        <v>-62.636958597657035</v>
      </c>
      <c r="I478">
        <v>9.6754995501199694</v>
      </c>
      <c r="J478">
        <v>5.4150494788605297</v>
      </c>
      <c r="K478">
        <v>1.7384369409429601</v>
      </c>
      <c r="L478">
        <v>3.036858699338408E-5</v>
      </c>
      <c r="M478">
        <v>1.8117651585987002E-6</v>
      </c>
      <c r="N478" s="1">
        <v>-9.8742137355825802E-9</v>
      </c>
      <c r="O478" s="1">
        <v>1.57137988829071E-11</v>
      </c>
      <c r="P478" s="1">
        <v>6.5320277677751597E-11</v>
      </c>
      <c r="Q478">
        <v>65.132046935731097</v>
      </c>
      <c r="S478">
        <v>21.558461410625299</v>
      </c>
      <c r="AA478">
        <v>2.5882786644224298</v>
      </c>
      <c r="AB478">
        <v>9.3265065912861598</v>
      </c>
      <c r="AC478">
        <v>1.39470639793483</v>
      </c>
      <c r="AJ478">
        <v>0.798885045254491</v>
      </c>
      <c r="AK478">
        <v>0.122514393009517</v>
      </c>
      <c r="AL478">
        <v>7.8600561735990906E-2</v>
      </c>
    </row>
    <row r="479" spans="1:38" x14ac:dyDescent="0.2">
      <c r="A479">
        <v>525</v>
      </c>
      <c r="B479">
        <v>810</v>
      </c>
      <c r="C479">
        <v>100</v>
      </c>
      <c r="D479">
        <v>0.517915801135579</v>
      </c>
      <c r="E479">
        <v>4.82033793703323</v>
      </c>
      <c r="F479">
        <v>2.56528189754752</v>
      </c>
      <c r="G479">
        <v>-79.018846871608218</v>
      </c>
      <c r="H479">
        <v>-67.69750756741</v>
      </c>
      <c r="I479">
        <v>10.4522358899489</v>
      </c>
      <c r="J479">
        <v>5.8525658668554996</v>
      </c>
      <c r="K479">
        <v>1.87906753703816</v>
      </c>
      <c r="L479">
        <v>3.0389249308645814E-5</v>
      </c>
      <c r="M479">
        <v>1.8125948821969134E-6</v>
      </c>
      <c r="N479" s="1">
        <v>-1.1135128642768099E-8</v>
      </c>
      <c r="O479" s="1">
        <v>1.69903115828581E-11</v>
      </c>
      <c r="P479" s="1">
        <v>7.1972975010139699E-11</v>
      </c>
      <c r="Q479">
        <v>65.166155952107601</v>
      </c>
      <c r="S479">
        <v>21.531794798076199</v>
      </c>
      <c r="AA479">
        <v>2.5583195633538001</v>
      </c>
      <c r="AB479">
        <v>9.3326067137348598</v>
      </c>
      <c r="AC479">
        <v>1.4111229727275001</v>
      </c>
      <c r="AJ479">
        <v>0.79938389991000403</v>
      </c>
      <c r="AK479">
        <v>0.121092714480345</v>
      </c>
      <c r="AL479">
        <v>7.9523385609650096E-2</v>
      </c>
    </row>
    <row r="480" spans="1:38" x14ac:dyDescent="0.2">
      <c r="A480">
        <v>526</v>
      </c>
      <c r="B480">
        <v>809</v>
      </c>
      <c r="C480">
        <v>100</v>
      </c>
      <c r="D480">
        <v>0.51740562768562604</v>
      </c>
      <c r="E480">
        <v>5.1796648506416298</v>
      </c>
      <c r="F480">
        <v>2.5650125741078602</v>
      </c>
      <c r="G480">
        <v>-84.893213430219731</v>
      </c>
      <c r="H480">
        <v>-72.744825377811864</v>
      </c>
      <c r="I480">
        <v>11.2261590836832</v>
      </c>
      <c r="J480">
        <v>6.2889470895285804</v>
      </c>
      <c r="K480">
        <v>2.0193526156272998</v>
      </c>
      <c r="L480">
        <v>3.0409687779036756E-5</v>
      </c>
      <c r="M480">
        <v>1.8134055664401799E-6</v>
      </c>
      <c r="N480" s="1">
        <v>-1.24739218024669E-8</v>
      </c>
      <c r="O480" s="1">
        <v>1.8264213074861101E-11</v>
      </c>
      <c r="P480" s="1">
        <v>7.8848740915091301E-11</v>
      </c>
      <c r="Q480">
        <v>65.199455620605306</v>
      </c>
      <c r="S480">
        <v>21.505665845752901</v>
      </c>
      <c r="AA480">
        <v>2.5289928877397099</v>
      </c>
      <c r="AB480">
        <v>9.3383127940142199</v>
      </c>
      <c r="AC480">
        <v>1.42757285188775</v>
      </c>
      <c r="AJ480">
        <v>0.79985052624422104</v>
      </c>
      <c r="AK480">
        <v>0.119701286023648</v>
      </c>
      <c r="AL480">
        <v>8.04481877321295E-2</v>
      </c>
    </row>
    <row r="481" spans="1:38" x14ac:dyDescent="0.2">
      <c r="A481">
        <v>527</v>
      </c>
      <c r="B481">
        <v>808</v>
      </c>
      <c r="C481">
        <v>100</v>
      </c>
      <c r="D481">
        <v>0.51689451047495805</v>
      </c>
      <c r="E481">
        <v>5.5379494126169897</v>
      </c>
      <c r="F481">
        <v>2.5647486870101299</v>
      </c>
      <c r="G481">
        <v>-90.748289797192569</v>
      </c>
      <c r="H481">
        <v>-77.777654919677644</v>
      </c>
      <c r="I481">
        <v>11.9970724483327</v>
      </c>
      <c r="J481">
        <v>6.7240859903598196</v>
      </c>
      <c r="K481">
        <v>2.1592561644208801</v>
      </c>
      <c r="L481">
        <v>3.0429915921523538E-5</v>
      </c>
      <c r="M481">
        <v>1.814197568423745E-6</v>
      </c>
      <c r="N481" s="1">
        <v>-1.38927033234059E-8</v>
      </c>
      <c r="O481" s="1">
        <v>1.9535115313327401E-11</v>
      </c>
      <c r="P481" s="1">
        <v>8.5952950327953094E-11</v>
      </c>
      <c r="Q481">
        <v>65.231958789708898</v>
      </c>
      <c r="S481">
        <v>21.480066760298101</v>
      </c>
      <c r="AA481">
        <v>2.5002892099623</v>
      </c>
      <c r="AB481">
        <v>9.3436330329832593</v>
      </c>
      <c r="AC481">
        <v>1.44405220704737</v>
      </c>
      <c r="AJ481">
        <v>0.800285599675711</v>
      </c>
      <c r="AK481">
        <v>0.118339646029523</v>
      </c>
      <c r="AL481">
        <v>8.1374754294764706E-2</v>
      </c>
    </row>
    <row r="482" spans="1:38" x14ac:dyDescent="0.2">
      <c r="A482">
        <v>528</v>
      </c>
      <c r="B482">
        <v>807</v>
      </c>
      <c r="C482">
        <v>100</v>
      </c>
      <c r="D482">
        <v>0.516382446882378</v>
      </c>
      <c r="E482">
        <v>5.8951047671902899</v>
      </c>
      <c r="F482">
        <v>2.5644901718219102</v>
      </c>
      <c r="G482">
        <v>-96.582665842868224</v>
      </c>
      <c r="H482">
        <v>-82.794781812826614</v>
      </c>
      <c r="I482">
        <v>12.764786400075501</v>
      </c>
      <c r="J482">
        <v>7.1578792512496801</v>
      </c>
      <c r="K482">
        <v>2.2987433650417</v>
      </c>
      <c r="L482">
        <v>3.0449947601682092E-5</v>
      </c>
      <c r="M482">
        <v>1.8149712542928571E-6</v>
      </c>
      <c r="N482" s="1">
        <v>-1.53936447142512E-8</v>
      </c>
      <c r="O482" s="1">
        <v>2.0802641083537301E-11</v>
      </c>
      <c r="P482" s="1">
        <v>9.3291171834250505E-11</v>
      </c>
      <c r="Q482">
        <v>65.263678715258706</v>
      </c>
      <c r="S482">
        <v>21.4549894443808</v>
      </c>
      <c r="AA482">
        <v>2.4721987565714501</v>
      </c>
      <c r="AB482">
        <v>9.3485757423656999</v>
      </c>
      <c r="AC482">
        <v>1.4605573414233199</v>
      </c>
      <c r="AJ482">
        <v>0.80068980417940805</v>
      </c>
      <c r="AK482">
        <v>0.117007317068293</v>
      </c>
      <c r="AL482">
        <v>8.2302878752298303E-2</v>
      </c>
    </row>
    <row r="483" spans="1:38" x14ac:dyDescent="0.2">
      <c r="A483">
        <v>529</v>
      </c>
      <c r="B483">
        <v>806</v>
      </c>
      <c r="C483">
        <v>100</v>
      </c>
      <c r="D483">
        <v>0.51586943427697896</v>
      </c>
      <c r="E483">
        <v>6.2510472370752801</v>
      </c>
      <c r="F483">
        <v>2.5642369606545898</v>
      </c>
      <c r="G483">
        <v>-102.39498473996515</v>
      </c>
      <c r="H483">
        <v>-87.795036261865931</v>
      </c>
      <c r="I483">
        <v>13.529118730574201</v>
      </c>
      <c r="J483">
        <v>7.5902275569378199</v>
      </c>
      <c r="K483">
        <v>2.4377806470270702</v>
      </c>
      <c r="L483">
        <v>3.0469797009356339E-5</v>
      </c>
      <c r="M483">
        <v>1.8157269979886226E-6</v>
      </c>
      <c r="N483" s="1">
        <v>-1.6978982775948801E-8</v>
      </c>
      <c r="O483" s="1">
        <v>2.2066424539114901E-11</v>
      </c>
      <c r="P483" s="1">
        <v>1.0086917981113301E-10</v>
      </c>
      <c r="Q483">
        <v>65.294629008501303</v>
      </c>
      <c r="S483">
        <v>21.430425530883401</v>
      </c>
      <c r="AA483">
        <v>2.4447114486112498</v>
      </c>
      <c r="AB483">
        <v>9.3531493186087395</v>
      </c>
      <c r="AC483">
        <v>1.47708469339513</v>
      </c>
      <c r="AJ483">
        <v>0.80106383017421001</v>
      </c>
      <c r="AK483">
        <v>0.11570380779862301</v>
      </c>
      <c r="AL483">
        <v>8.3232362027165496E-2</v>
      </c>
    </row>
    <row r="484" spans="1:38" x14ac:dyDescent="0.2">
      <c r="A484">
        <v>530</v>
      </c>
      <c r="B484">
        <v>805</v>
      </c>
      <c r="C484">
        <v>100</v>
      </c>
      <c r="D484">
        <v>0.51535547001808601</v>
      </c>
      <c r="E484">
        <v>6.6056964389671204</v>
      </c>
      <c r="F484">
        <v>2.5639889824853102</v>
      </c>
      <c r="G484">
        <v>-108.18394478621255</v>
      </c>
      <c r="H484">
        <v>-92.777294661310819</v>
      </c>
      <c r="I484">
        <v>14.2898948429269</v>
      </c>
      <c r="J484">
        <v>8.0210357375068799</v>
      </c>
      <c r="K484">
        <v>2.5763357347051099</v>
      </c>
      <c r="L484">
        <v>3.0489478635677512E-5</v>
      </c>
      <c r="M484">
        <v>1.8164651800417678E-6</v>
      </c>
      <c r="N484" s="1">
        <v>-1.8651023677692701E-8</v>
      </c>
      <c r="O484" s="1">
        <v>2.3326111666951701E-11</v>
      </c>
      <c r="P484" s="1">
        <v>1.08692966948695E-10</v>
      </c>
      <c r="Q484">
        <v>65.324823585843703</v>
      </c>
      <c r="S484">
        <v>21.406366416102198</v>
      </c>
      <c r="AA484">
        <v>2.4178169407346002</v>
      </c>
      <c r="AB484">
        <v>9.3573622179503904</v>
      </c>
      <c r="AC484">
        <v>1.4936308393689699</v>
      </c>
      <c r="AJ484">
        <v>0.80140837250973995</v>
      </c>
      <c r="AK484">
        <v>0.11442861481612</v>
      </c>
      <c r="AL484">
        <v>8.4163012674138601E-2</v>
      </c>
    </row>
    <row r="485" spans="1:38" x14ac:dyDescent="0.2">
      <c r="A485">
        <v>531</v>
      </c>
      <c r="B485">
        <v>804</v>
      </c>
      <c r="C485">
        <v>100</v>
      </c>
      <c r="D485">
        <v>0.514840551455232</v>
      </c>
      <c r="E485">
        <v>6.9589753757033304</v>
      </c>
      <c r="F485">
        <v>2.5637461634760101</v>
      </c>
      <c r="G485">
        <v>-113.94830084313922</v>
      </c>
      <c r="H485">
        <v>-97.740480874190084</v>
      </c>
      <c r="I485">
        <v>15.046947935709101</v>
      </c>
      <c r="J485">
        <v>8.4502128824267402</v>
      </c>
      <c r="K485">
        <v>2.7143776848282402</v>
      </c>
      <c r="L485">
        <v>3.0509007251365102E-5</v>
      </c>
      <c r="M485">
        <v>1.8171861864091375E-6</v>
      </c>
      <c r="N485" s="1">
        <v>-2.0412147201672101E-8</v>
      </c>
      <c r="O485" s="1">
        <v>2.4581360660235199E-11</v>
      </c>
      <c r="P485" s="1">
        <v>1.16768757061001E-10</v>
      </c>
      <c r="Q485">
        <v>65.354276620069598</v>
      </c>
      <c r="S485">
        <v>21.3828032921543</v>
      </c>
      <c r="AA485">
        <v>2.3915046593226599</v>
      </c>
      <c r="AB485">
        <v>9.3612229326697101</v>
      </c>
      <c r="AC485">
        <v>1.5101924957835899</v>
      </c>
      <c r="AJ485">
        <v>0.801724128549967</v>
      </c>
      <c r="AK485">
        <v>0.113181224452889</v>
      </c>
      <c r="AL485">
        <v>8.5094646997143197E-2</v>
      </c>
    </row>
    <row r="486" spans="1:38" x14ac:dyDescent="0.2">
      <c r="A486">
        <v>532</v>
      </c>
      <c r="B486">
        <v>803</v>
      </c>
      <c r="C486">
        <v>100</v>
      </c>
      <c r="D486">
        <v>0.51432467592807896</v>
      </c>
      <c r="E486">
        <v>7.3108105067721603</v>
      </c>
      <c r="F486">
        <v>2.5635084272893298</v>
      </c>
      <c r="G486">
        <v>-119.68686541931771</v>
      </c>
      <c r="H486">
        <v>-102.68356720793514</v>
      </c>
      <c r="I486">
        <v>15.8001191389514</v>
      </c>
      <c r="J486">
        <v>8.8776724282166697</v>
      </c>
      <c r="K486">
        <v>2.8518769156154602</v>
      </c>
      <c r="L486">
        <v>3.0528397886480121E-5</v>
      </c>
      <c r="M486">
        <v>1.8178904073576197E-6</v>
      </c>
      <c r="N486" s="1">
        <v>-2.2264811159297199E-8</v>
      </c>
      <c r="O486" s="1">
        <v>2.5831842205403499E-11</v>
      </c>
      <c r="P486" s="1">
        <v>1.2510301820584401E-10</v>
      </c>
      <c r="Q486">
        <v>65.3830024931883</v>
      </c>
      <c r="S486">
        <v>21.359727178522899</v>
      </c>
      <c r="AA486">
        <v>2.3657638395117702</v>
      </c>
      <c r="AB486">
        <v>9.3647399687106301</v>
      </c>
      <c r="AC486">
        <v>1.5267665200663101</v>
      </c>
      <c r="AJ486">
        <v>0.80201179636909403</v>
      </c>
      <c r="AK486">
        <v>0.111961114523575</v>
      </c>
      <c r="AL486">
        <v>8.6027089107329799E-2</v>
      </c>
    </row>
    <row r="487" spans="1:38" x14ac:dyDescent="0.2">
      <c r="A487">
        <v>533</v>
      </c>
      <c r="B487">
        <v>802</v>
      </c>
      <c r="C487">
        <v>100</v>
      </c>
      <c r="D487">
        <v>0.51380784076640695</v>
      </c>
      <c r="E487">
        <v>7.66113179945296</v>
      </c>
      <c r="F487">
        <v>2.56327569539605</v>
      </c>
      <c r="G487">
        <v>-125.398509435939</v>
      </c>
      <c r="H487">
        <v>-107.60557511957026</v>
      </c>
      <c r="I487">
        <v>16.549257607188501</v>
      </c>
      <c r="J487">
        <v>9.3033322225255795</v>
      </c>
      <c r="K487">
        <v>2.9888052280967101</v>
      </c>
      <c r="L487">
        <v>3.0547665811779649E-5</v>
      </c>
      <c r="M487">
        <v>1.8185782364045096E-6</v>
      </c>
      <c r="N487" s="1">
        <v>-2.4211555984090501E-8</v>
      </c>
      <c r="O487" s="1">
        <v>2.7077239691285498E-11</v>
      </c>
      <c r="P487" s="1">
        <v>1.3370247614416801E-10</v>
      </c>
      <c r="Q487">
        <v>65.411015751366605</v>
      </c>
      <c r="S487">
        <v>21.337128952353702</v>
      </c>
      <c r="AA487">
        <v>2.3405835607047201</v>
      </c>
      <c r="AB487">
        <v>9.3679218246777403</v>
      </c>
      <c r="AC487">
        <v>1.54334991089712</v>
      </c>
      <c r="AJ487">
        <v>0.80227207305938797</v>
      </c>
      <c r="AK487">
        <v>0.110767755998079</v>
      </c>
      <c r="AL487">
        <v>8.6960170942531695E-2</v>
      </c>
    </row>
    <row r="488" spans="1:38" x14ac:dyDescent="0.2">
      <c r="A488">
        <v>534</v>
      </c>
      <c r="B488">
        <v>801</v>
      </c>
      <c r="C488">
        <v>100</v>
      </c>
      <c r="D488">
        <v>0.51329004329004402</v>
      </c>
      <c r="E488">
        <v>8.0098727598963606</v>
      </c>
      <c r="F488">
        <v>2.5630478873742901</v>
      </c>
      <c r="G488">
        <v>-131.08216266395374</v>
      </c>
      <c r="H488">
        <v>-112.50557564054975</v>
      </c>
      <c r="I488">
        <v>17.294220568266901</v>
      </c>
      <c r="J488">
        <v>9.7271145638198995</v>
      </c>
      <c r="K488">
        <v>3.1251358194879599</v>
      </c>
      <c r="L488">
        <v>3.0566826521730626E-5</v>
      </c>
      <c r="M488">
        <v>1.8192500693151044E-6</v>
      </c>
      <c r="N488" s="1">
        <v>-2.6255009498630901E-8</v>
      </c>
      <c r="O488" s="1">
        <v>2.83172493380254E-11</v>
      </c>
      <c r="P488" s="1">
        <v>1.4257412812298499E-10</v>
      </c>
      <c r="Q488">
        <v>65.438331061967503</v>
      </c>
      <c r="S488">
        <v>21.314999377510201</v>
      </c>
      <c r="AA488">
        <v>2.3159527805656102</v>
      </c>
      <c r="AB488">
        <v>9.3707769722701393</v>
      </c>
      <c r="AC488">
        <v>1.5599398076864399</v>
      </c>
      <c r="AJ488">
        <v>0.80250565315621702</v>
      </c>
      <c r="AK488">
        <v>0.109600614601068</v>
      </c>
      <c r="AL488">
        <v>8.7893732242714004E-2</v>
      </c>
    </row>
    <row r="489" spans="1:38" x14ac:dyDescent="0.2">
      <c r="A489">
        <v>535</v>
      </c>
      <c r="B489">
        <v>800</v>
      </c>
      <c r="C489">
        <v>100</v>
      </c>
      <c r="D489">
        <v>0.51277128080883805</v>
      </c>
      <c r="E489">
        <v>8.35697045080083</v>
      </c>
      <c r="F489">
        <v>2.5628249211938101</v>
      </c>
      <c r="G489">
        <v>-136.73681394206747</v>
      </c>
      <c r="H489">
        <v>-117.38268961458816</v>
      </c>
      <c r="I489">
        <v>18.034873342477098</v>
      </c>
      <c r="J489">
        <v>10.148946224792301</v>
      </c>
      <c r="K489">
        <v>3.26084329120226</v>
      </c>
      <c r="L489">
        <v>3.058589571940737E-5</v>
      </c>
      <c r="M489">
        <v>1.8199063031696281E-6</v>
      </c>
      <c r="N489" s="1">
        <v>-2.8397891877078601E-8</v>
      </c>
      <c r="O489" s="1">
        <v>2.9551580269777698E-11</v>
      </c>
      <c r="P489" s="1">
        <v>1.5172525709617701E-10</v>
      </c>
      <c r="Q489">
        <v>65.464963173285298</v>
      </c>
      <c r="S489">
        <v>21.293329131905399</v>
      </c>
      <c r="AA489">
        <v>2.29186036696436</v>
      </c>
      <c r="AB489">
        <v>9.3733138382078494</v>
      </c>
      <c r="AC489">
        <v>1.57653348963704</v>
      </c>
      <c r="AJ489">
        <v>0.80271322718461802</v>
      </c>
      <c r="AK489">
        <v>0.10845915231317201</v>
      </c>
      <c r="AL489">
        <v>8.8827620502209603E-2</v>
      </c>
    </row>
    <row r="490" spans="1:38" x14ac:dyDescent="0.2">
      <c r="A490">
        <v>536</v>
      </c>
      <c r="B490">
        <v>799</v>
      </c>
      <c r="C490">
        <v>100</v>
      </c>
      <c r="D490">
        <v>0.51225155062258299</v>
      </c>
      <c r="E490">
        <v>8.7023654839336295</v>
      </c>
      <c r="F490">
        <v>2.5626067134994202</v>
      </c>
      <c r="G490">
        <v>-142.3615109840681</v>
      </c>
      <c r="H490">
        <v>-122.23608758381224</v>
      </c>
      <c r="I490">
        <v>18.7710893067722</v>
      </c>
      <c r="J490">
        <v>10.568758445248401</v>
      </c>
      <c r="K490">
        <v>3.39590364689629</v>
      </c>
      <c r="L490">
        <v>3.0604889302861359E-5</v>
      </c>
      <c r="M490">
        <v>1.8205473354739628E-6</v>
      </c>
      <c r="N490" s="1">
        <v>-3.0643020765070497E-8</v>
      </c>
      <c r="O490" s="1">
        <v>3.0779954489075599E-11</v>
      </c>
      <c r="P490" s="1">
        <v>1.6116344617246199E-10</v>
      </c>
      <c r="Q490">
        <v>65.490926875750503</v>
      </c>
      <c r="S490">
        <v>21.2721088341189</v>
      </c>
      <c r="AA490">
        <v>2.2682951289883202</v>
      </c>
      <c r="AB490">
        <v>9.3755407875592809</v>
      </c>
      <c r="AC490">
        <v>1.59312837358292</v>
      </c>
      <c r="AJ490">
        <v>0.80289548031976699</v>
      </c>
      <c r="AK490">
        <v>0.107342828826982</v>
      </c>
      <c r="AL490">
        <v>8.9761690853249601E-2</v>
      </c>
    </row>
    <row r="491" spans="1:38" x14ac:dyDescent="0.2">
      <c r="A491">
        <v>537</v>
      </c>
      <c r="B491">
        <v>798</v>
      </c>
      <c r="C491">
        <v>100</v>
      </c>
      <c r="D491">
        <v>0.51173085002101004</v>
      </c>
      <c r="E491">
        <v>9.0460020071957103</v>
      </c>
      <c r="F491">
        <v>2.5623931798691801</v>
      </c>
      <c r="G491">
        <v>-147.9553600976835</v>
      </c>
      <c r="H491">
        <v>-127.06498959925729</v>
      </c>
      <c r="I491">
        <v>19.502749846824599</v>
      </c>
      <c r="J491">
        <v>10.9864869184218</v>
      </c>
      <c r="K491">
        <v>3.5302942882705999</v>
      </c>
      <c r="L491">
        <v>3.0623823353668124E-5</v>
      </c>
      <c r="M491">
        <v>1.8211735633563084E-6</v>
      </c>
      <c r="N491" s="1">
        <v>-3.2993316623176298E-8</v>
      </c>
      <c r="O491" s="1">
        <v>3.2002106823982797E-11</v>
      </c>
      <c r="P491" s="1">
        <v>1.7089659364175101E-10</v>
      </c>
      <c r="Q491">
        <v>65.516236966668302</v>
      </c>
      <c r="S491">
        <v>21.251329067585001</v>
      </c>
      <c r="AA491">
        <v>2.2452458451255302</v>
      </c>
      <c r="AB491">
        <v>9.3774661085743691</v>
      </c>
      <c r="AC491">
        <v>1.60972201204664</v>
      </c>
      <c r="AJ491">
        <v>0.80305309116986301</v>
      </c>
      <c r="AK491">
        <v>0.10625110286824101</v>
      </c>
      <c r="AL491">
        <v>9.0695805961895401E-2</v>
      </c>
    </row>
    <row r="492" spans="1:38" x14ac:dyDescent="0.2">
      <c r="A492">
        <v>538</v>
      </c>
      <c r="B492">
        <v>797</v>
      </c>
      <c r="C492">
        <v>100</v>
      </c>
      <c r="D492">
        <v>0.511209176283699</v>
      </c>
      <c r="E492">
        <v>9.3878276703787193</v>
      </c>
      <c r="F492">
        <v>2.5621842350692501</v>
      </c>
      <c r="G492">
        <v>-153.51752555648602</v>
      </c>
      <c r="H492">
        <v>-131.86866473365231</v>
      </c>
      <c r="I492">
        <v>20.229744262798299</v>
      </c>
      <c r="J492">
        <v>11.4020717514981</v>
      </c>
      <c r="K492">
        <v>3.6639940024160502</v>
      </c>
      <c r="L492">
        <v>3.0642714127039311E-5</v>
      </c>
      <c r="M492">
        <v>1.8217853828111039E-6</v>
      </c>
      <c r="N492" s="1">
        <v>-3.5451808243421E-8</v>
      </c>
      <c r="O492" s="1">
        <v>3.3217784791117803E-11</v>
      </c>
      <c r="P492" s="1">
        <v>1.8093292829973001E-10</v>
      </c>
      <c r="Q492">
        <v>65.540908216614795</v>
      </c>
      <c r="S492">
        <v>21.2309804039078</v>
      </c>
      <c r="AA492">
        <v>2.2227012903407899</v>
      </c>
      <c r="AB492">
        <v>9.3790979989240508</v>
      </c>
      <c r="AC492">
        <v>1.62631209021238</v>
      </c>
      <c r="AJ492">
        <v>0.80318673067315804</v>
      </c>
      <c r="AK492">
        <v>0.105183433463876</v>
      </c>
      <c r="AL492">
        <v>9.1629835862965497E-2</v>
      </c>
    </row>
    <row r="493" spans="1:38" x14ac:dyDescent="0.2">
      <c r="A493">
        <v>539</v>
      </c>
      <c r="B493">
        <v>796</v>
      </c>
      <c r="C493">
        <v>100</v>
      </c>
      <c r="D493">
        <v>0.51068652668007097</v>
      </c>
      <c r="E493">
        <v>10.0306274006004</v>
      </c>
      <c r="F493">
        <v>2.5617321330949698</v>
      </c>
      <c r="G493">
        <v>-163.98652058020807</v>
      </c>
      <c r="H493">
        <v>-140.88804270485835</v>
      </c>
      <c r="I493">
        <v>21.604524973436501</v>
      </c>
      <c r="J493">
        <v>12.182805383040099</v>
      </c>
      <c r="K493">
        <v>3.9155645006809698</v>
      </c>
      <c r="L493">
        <v>3.0661589867168833E-5</v>
      </c>
      <c r="M493">
        <v>1.8226152620247482E-6</v>
      </c>
      <c r="N493" s="1">
        <v>-3.91585000278078E-8</v>
      </c>
      <c r="O493" s="1">
        <v>3.5513724353472499E-11</v>
      </c>
      <c r="P493" s="1">
        <v>1.9708293407905301E-10</v>
      </c>
      <c r="Q493">
        <v>65.579224619418397</v>
      </c>
      <c r="S493">
        <v>21.196151880758102</v>
      </c>
      <c r="AA493">
        <v>2.1850267933513101</v>
      </c>
      <c r="AB493">
        <v>9.3731765466745003</v>
      </c>
      <c r="AC493">
        <v>1.6664201597975501</v>
      </c>
      <c r="AJ493">
        <v>0.80270385268264499</v>
      </c>
      <c r="AK493">
        <v>0.103403706752331</v>
      </c>
      <c r="AL493">
        <v>9.3892440565022203E-2</v>
      </c>
    </row>
    <row r="494" spans="1:38" x14ac:dyDescent="0.2">
      <c r="A494">
        <v>540</v>
      </c>
      <c r="B494">
        <v>795</v>
      </c>
      <c r="C494">
        <v>100</v>
      </c>
      <c r="D494">
        <v>0.51016289846931695</v>
      </c>
      <c r="E494">
        <v>11.1282206498754</v>
      </c>
      <c r="F494">
        <v>2.5609059268244199</v>
      </c>
      <c r="G494">
        <v>-181.86190980917397</v>
      </c>
      <c r="H494">
        <v>-156.27184727838423</v>
      </c>
      <c r="I494">
        <v>23.957367907868399</v>
      </c>
      <c r="J494">
        <v>13.5149946491445</v>
      </c>
      <c r="K494">
        <v>4.3454234430526801</v>
      </c>
      <c r="L494">
        <v>3.0678336607506537E-5</v>
      </c>
      <c r="M494">
        <v>1.8237230745305652E-6</v>
      </c>
      <c r="N494" s="1">
        <v>-4.4796037919935102E-8</v>
      </c>
      <c r="O494" s="1">
        <v>3.9448387953688998E-11</v>
      </c>
      <c r="P494" s="1">
        <v>2.22597449783293E-10</v>
      </c>
      <c r="Q494">
        <v>65.6366094936254</v>
      </c>
      <c r="S494">
        <v>21.139871124159601</v>
      </c>
      <c r="AA494">
        <v>2.1252046169939001</v>
      </c>
      <c r="AB494">
        <v>9.3535083415701106</v>
      </c>
      <c r="AC494">
        <v>1.74480642365091</v>
      </c>
      <c r="AJ494">
        <v>0.80109863540293103</v>
      </c>
      <c r="AK494">
        <v>0.10058263183465301</v>
      </c>
      <c r="AL494">
        <v>9.8318732762414596E-2</v>
      </c>
    </row>
    <row r="495" spans="1:38" x14ac:dyDescent="0.2">
      <c r="A495">
        <v>541</v>
      </c>
      <c r="B495">
        <v>794</v>
      </c>
      <c r="C495">
        <v>100</v>
      </c>
      <c r="D495">
        <v>0.50963828890034402</v>
      </c>
      <c r="E495">
        <v>12.2414794541821</v>
      </c>
      <c r="F495">
        <v>2.56006088770688</v>
      </c>
      <c r="G495">
        <v>-199.97637433672094</v>
      </c>
      <c r="H495">
        <v>-171.86613886024895</v>
      </c>
      <c r="I495">
        <v>26.341409807873202</v>
      </c>
      <c r="J495">
        <v>14.865767480922401</v>
      </c>
      <c r="K495">
        <v>4.7817141822541203</v>
      </c>
      <c r="L495">
        <v>3.0691855579269421E-5</v>
      </c>
      <c r="M495">
        <v>1.8247443337174944E-6</v>
      </c>
      <c r="N495" s="1">
        <v>-5.0760773451627801E-8</v>
      </c>
      <c r="O495" s="1">
        <v>4.34486292395407E-11</v>
      </c>
      <c r="P495" s="1">
        <v>2.4919172583398601E-10</v>
      </c>
      <c r="Q495">
        <v>65.691526119839196</v>
      </c>
      <c r="S495">
        <v>21.0839666188315</v>
      </c>
      <c r="AA495">
        <v>2.0662687837132698</v>
      </c>
      <c r="AB495">
        <v>9.3293261697766408</v>
      </c>
      <c r="AC495">
        <v>1.8289123078392699</v>
      </c>
      <c r="AJ495">
        <v>0.79912432652042598</v>
      </c>
      <c r="AK495">
        <v>9.78051400575949E-2</v>
      </c>
      <c r="AL495">
        <v>0.103070533421978</v>
      </c>
    </row>
    <row r="496" spans="1:38" x14ac:dyDescent="0.2">
      <c r="A496">
        <v>542</v>
      </c>
      <c r="B496">
        <v>793</v>
      </c>
      <c r="C496">
        <v>100</v>
      </c>
      <c r="D496">
        <v>0.50911269521174396</v>
      </c>
      <c r="E496">
        <v>13.3747363474758</v>
      </c>
      <c r="F496">
        <v>2.5591911768986502</v>
      </c>
      <c r="G496">
        <v>-218.39889642168538</v>
      </c>
      <c r="H496">
        <v>-187.7302266942574</v>
      </c>
      <c r="I496">
        <v>28.7658113093166</v>
      </c>
      <c r="J496">
        <v>16.240268595491202</v>
      </c>
      <c r="K496">
        <v>5.2261575720513402</v>
      </c>
      <c r="L496">
        <v>3.070186987406391E-5</v>
      </c>
      <c r="M496">
        <v>1.8256769618216922E-6</v>
      </c>
      <c r="N496" s="1">
        <v>-5.7069490890716498E-8</v>
      </c>
      <c r="O496" s="1">
        <v>4.7530607160040699E-11</v>
      </c>
      <c r="P496" s="1">
        <v>2.7694837931666602E-10</v>
      </c>
      <c r="Q496">
        <v>65.744054386396897</v>
      </c>
      <c r="S496">
        <v>21.028190228146901</v>
      </c>
      <c r="AA496">
        <v>2.0079959374000902</v>
      </c>
      <c r="AB496">
        <v>9.3001575357423096</v>
      </c>
      <c r="AC496">
        <v>1.9196019123136301</v>
      </c>
      <c r="AJ496">
        <v>0.79674205164388501</v>
      </c>
      <c r="AK496">
        <v>9.5060710201750401E-2</v>
      </c>
      <c r="AL496">
        <v>0.108197238154363</v>
      </c>
    </row>
    <row r="497" spans="1:38" x14ac:dyDescent="0.2">
      <c r="A497">
        <v>543</v>
      </c>
      <c r="B497">
        <v>792</v>
      </c>
      <c r="C497">
        <v>100</v>
      </c>
      <c r="D497">
        <v>0.50858611463174297</v>
      </c>
      <c r="E497">
        <v>14.533679592181899</v>
      </c>
      <c r="F497">
        <v>2.55828960910666</v>
      </c>
      <c r="G497">
        <v>-237.22008674954643</v>
      </c>
      <c r="H497">
        <v>-203.94202453005298</v>
      </c>
      <c r="I497">
        <v>31.242606411766801</v>
      </c>
      <c r="J497">
        <v>17.645258508257299</v>
      </c>
      <c r="K497">
        <v>5.6810141980981497</v>
      </c>
      <c r="L497">
        <v>3.0708018472415381E-5</v>
      </c>
      <c r="M497">
        <v>1.826517820492573E-6</v>
      </c>
      <c r="N497" s="1">
        <v>-6.3742875177504198E-8</v>
      </c>
      <c r="O497" s="1">
        <v>5.1715651433469602E-11</v>
      </c>
      <c r="P497" s="1">
        <v>3.0597207428795499E-10</v>
      </c>
      <c r="Q497">
        <v>65.794273527483995</v>
      </c>
      <c r="S497">
        <v>20.972244024663102</v>
      </c>
      <c r="AA497">
        <v>1.95012179664962</v>
      </c>
      <c r="AB497">
        <v>9.2653979530766293</v>
      </c>
      <c r="AC497">
        <v>2.01796269812652</v>
      </c>
      <c r="AJ497">
        <v>0.79390204533751596</v>
      </c>
      <c r="AK497">
        <v>9.2336917094830301E-2</v>
      </c>
      <c r="AL497">
        <v>0.113761037567653</v>
      </c>
    </row>
    <row r="498" spans="1:38" x14ac:dyDescent="0.2">
      <c r="A498">
        <v>544</v>
      </c>
      <c r="B498">
        <v>791</v>
      </c>
      <c r="C498">
        <v>100</v>
      </c>
      <c r="D498">
        <v>0.50805854437814801</v>
      </c>
      <c r="E498">
        <v>15.7258707462627</v>
      </c>
      <c r="F498">
        <v>2.5573472066715999</v>
      </c>
      <c r="G498">
        <v>-256.56042815812259</v>
      </c>
      <c r="H498">
        <v>-220.60514459952603</v>
      </c>
      <c r="I498">
        <v>33.787796418358802</v>
      </c>
      <c r="J498">
        <v>19.089729156046701</v>
      </c>
      <c r="K498">
        <v>6.1492904464583997</v>
      </c>
      <c r="L498">
        <v>3.0709824272747442E-5</v>
      </c>
      <c r="M498">
        <v>1.8272622532991073E-6</v>
      </c>
      <c r="N498" s="1">
        <v>-7.0806892491697106E-8</v>
      </c>
      <c r="O498" s="1">
        <v>5.6032234653706501E-11</v>
      </c>
      <c r="P498" s="1">
        <v>3.3639763072223702E-10</v>
      </c>
      <c r="Q498">
        <v>65.842258230653897</v>
      </c>
      <c r="S498">
        <v>20.9157649989838</v>
      </c>
      <c r="AA498">
        <v>1.89232944767346</v>
      </c>
      <c r="AB498">
        <v>9.2242621826612403</v>
      </c>
      <c r="AC498">
        <v>2.1253851400274399</v>
      </c>
      <c r="AJ498">
        <v>0.79053962141867895</v>
      </c>
      <c r="AK498">
        <v>8.9618885969555306E-2</v>
      </c>
      <c r="AL498">
        <v>0.11984149261176499</v>
      </c>
    </row>
    <row r="499" spans="1:38" x14ac:dyDescent="0.2">
      <c r="A499">
        <v>545</v>
      </c>
      <c r="B499">
        <v>790</v>
      </c>
      <c r="C499">
        <v>100</v>
      </c>
      <c r="D499">
        <v>0.507529981658283</v>
      </c>
      <c r="E499">
        <v>16.961524430413402</v>
      </c>
      <c r="F499">
        <v>2.5563525607567601</v>
      </c>
      <c r="G499">
        <v>-276.58269230619806</v>
      </c>
      <c r="H499">
        <v>-237.85958267805449</v>
      </c>
      <c r="I499">
        <v>36.422997345758901</v>
      </c>
      <c r="J499">
        <v>20.585831010661</v>
      </c>
      <c r="K499">
        <v>6.6350489720370396</v>
      </c>
      <c r="L499">
        <v>3.0706647272532319E-5</v>
      </c>
      <c r="M499">
        <v>1.8279034091202265E-6</v>
      </c>
      <c r="N499" s="1">
        <v>-7.8294797788347294E-8</v>
      </c>
      <c r="O499" s="1">
        <v>6.0518943968707602E-11</v>
      </c>
      <c r="P499" s="1">
        <v>3.6840202633534001E-10</v>
      </c>
      <c r="Q499">
        <v>65.888072341493398</v>
      </c>
      <c r="S499">
        <v>20.8583032406524</v>
      </c>
      <c r="AA499">
        <v>1.83423281224338</v>
      </c>
      <c r="AB499">
        <v>9.1757130022085498</v>
      </c>
      <c r="AC499">
        <v>2.2436786034021399</v>
      </c>
      <c r="AJ499">
        <v>0.78656928055324504</v>
      </c>
      <c r="AK499">
        <v>8.6888521701267096E-2</v>
      </c>
      <c r="AL499">
        <v>0.126542197745487</v>
      </c>
    </row>
    <row r="500" spans="1:38" x14ac:dyDescent="0.2">
      <c r="A500">
        <v>546</v>
      </c>
      <c r="B500">
        <v>789</v>
      </c>
      <c r="C500">
        <v>100</v>
      </c>
      <c r="D500">
        <v>0.50700042366897302</v>
      </c>
      <c r="E500">
        <v>18.254714590241601</v>
      </c>
      <c r="F500">
        <v>2.5552909114169502</v>
      </c>
      <c r="G500">
        <v>-297.51114183718465</v>
      </c>
      <c r="H500">
        <v>-255.89824296439829</v>
      </c>
      <c r="I500">
        <v>39.177986981863498</v>
      </c>
      <c r="J500">
        <v>22.1503066375294</v>
      </c>
      <c r="K500">
        <v>7.14388898292564</v>
      </c>
      <c r="L500">
        <v>3.0697614569618016E-5</v>
      </c>
      <c r="M500">
        <v>1.8284312099197568E-6</v>
      </c>
      <c r="N500" s="1">
        <v>-8.6250127110644796E-8</v>
      </c>
      <c r="O500" s="1">
        <v>6.5229079005528405E-11</v>
      </c>
      <c r="P500" s="1">
        <v>4.0222262641730102E-10</v>
      </c>
      <c r="Q500">
        <v>65.931757837090302</v>
      </c>
      <c r="S500">
        <v>20.7992909137885</v>
      </c>
      <c r="AA500">
        <v>1.7753536251641999</v>
      </c>
      <c r="AB500">
        <v>9.1183552998240298</v>
      </c>
      <c r="AC500">
        <v>2.3752423241327998</v>
      </c>
      <c r="AJ500">
        <v>0.78187593855163195</v>
      </c>
      <c r="AK500">
        <v>8.4123435287347795E-2</v>
      </c>
      <c r="AL500">
        <v>0.13400062616101999</v>
      </c>
    </row>
    <row r="501" spans="1:38" x14ac:dyDescent="0.2">
      <c r="A501">
        <v>547</v>
      </c>
      <c r="B501">
        <v>788</v>
      </c>
      <c r="C501">
        <v>100</v>
      </c>
      <c r="D501">
        <v>0.50646986759647905</v>
      </c>
      <c r="E501">
        <v>19.625282819026701</v>
      </c>
      <c r="F501">
        <v>2.5541428386361198</v>
      </c>
      <c r="G501">
        <v>-319.66189628452491</v>
      </c>
      <c r="H501">
        <v>-274.99307220892587</v>
      </c>
      <c r="I501">
        <v>42.094731259104798</v>
      </c>
      <c r="J501">
        <v>23.806757352589401</v>
      </c>
      <c r="K501">
        <v>7.6837060645779403</v>
      </c>
      <c r="L501">
        <v>3.0681514337855523E-5</v>
      </c>
      <c r="M501">
        <v>1.8288307339672464E-6</v>
      </c>
      <c r="N501" s="1">
        <v>-9.4731238742051796E-8</v>
      </c>
      <c r="O501" s="1">
        <v>7.0237927581828897E-11</v>
      </c>
      <c r="P501" s="1">
        <v>4.3818545039209401E-10</v>
      </c>
      <c r="Q501">
        <v>65.973314120855306</v>
      </c>
      <c r="S501">
        <v>20.737999282724001</v>
      </c>
      <c r="AA501">
        <v>1.7150908112541099</v>
      </c>
      <c r="AB501">
        <v>9.05027727074404</v>
      </c>
      <c r="AC501">
        <v>2.5233185144224399</v>
      </c>
      <c r="AJ501">
        <v>0.77630175168257198</v>
      </c>
      <c r="AK501">
        <v>8.1295515980810598E-2</v>
      </c>
      <c r="AL501">
        <v>0.14240273233661599</v>
      </c>
    </row>
    <row r="502" spans="1:38" x14ac:dyDescent="0.2">
      <c r="A502">
        <v>548</v>
      </c>
      <c r="B502">
        <v>787</v>
      </c>
      <c r="C502">
        <v>100</v>
      </c>
      <c r="D502">
        <v>0.50593831061642502</v>
      </c>
      <c r="E502">
        <v>21.101887019491201</v>
      </c>
      <c r="F502">
        <v>2.55288250900893</v>
      </c>
      <c r="G502">
        <v>-343.49141419591484</v>
      </c>
      <c r="H502">
        <v>-295.53679158408329</v>
      </c>
      <c r="I502">
        <v>45.233809000454201</v>
      </c>
      <c r="J502">
        <v>25.589261520032601</v>
      </c>
      <c r="K502">
        <v>8.2659060669749795</v>
      </c>
      <c r="L502">
        <v>3.0656636619841796E-5</v>
      </c>
      <c r="M502">
        <v>1.8290796507838329E-6</v>
      </c>
      <c r="N502" s="1">
        <v>-1.0381820162318701E-7</v>
      </c>
      <c r="O502" s="1">
        <v>7.5654392869422304E-11</v>
      </c>
      <c r="P502" s="1">
        <v>4.7674923705102104E-10</v>
      </c>
      <c r="Q502">
        <v>66.012656760152893</v>
      </c>
      <c r="S502">
        <v>20.673484487849699</v>
      </c>
      <c r="AA502">
        <v>1.65268537787235</v>
      </c>
      <c r="AB502">
        <v>8.9688163106921408</v>
      </c>
      <c r="AC502">
        <v>2.69235706343281</v>
      </c>
      <c r="AJ502">
        <v>0.76962664486785703</v>
      </c>
      <c r="AK502">
        <v>7.8369295091683194E-2</v>
      </c>
      <c r="AL502">
        <v>0.15200406004045899</v>
      </c>
    </row>
    <row r="503" spans="1:38" x14ac:dyDescent="0.2">
      <c r="A503">
        <v>549</v>
      </c>
      <c r="B503">
        <v>786</v>
      </c>
      <c r="C503">
        <v>100</v>
      </c>
      <c r="D503">
        <v>0.50540574989378495</v>
      </c>
      <c r="E503">
        <v>22.726733729576399</v>
      </c>
      <c r="F503">
        <v>2.5514758282601302</v>
      </c>
      <c r="G503">
        <v>-369.67166936855858</v>
      </c>
      <c r="H503">
        <v>-318.10762563183232</v>
      </c>
      <c r="I503">
        <v>48.684363628122803</v>
      </c>
      <c r="J503">
        <v>27.547983689170199</v>
      </c>
      <c r="K503">
        <v>8.9072894510131206</v>
      </c>
      <c r="L503">
        <v>3.0620551335865296E-5</v>
      </c>
      <c r="M503">
        <v>1.8291442563491212E-6</v>
      </c>
      <c r="N503" s="1">
        <v>-1.13622681527127E-7</v>
      </c>
      <c r="O503" s="1">
        <v>8.1639051316116303E-11</v>
      </c>
      <c r="P503" s="1">
        <v>5.1857143331389405E-10</v>
      </c>
      <c r="Q503">
        <v>66.049531282181604</v>
      </c>
      <c r="S503">
        <v>20.604541215335001</v>
      </c>
      <c r="AA503">
        <v>1.5872023065167</v>
      </c>
      <c r="AB503">
        <v>8.8702454537662305</v>
      </c>
      <c r="AC503">
        <v>2.8884797422002899</v>
      </c>
      <c r="AJ503">
        <v>0.76154209717469001</v>
      </c>
      <c r="AK503">
        <v>7.5301105868530893E-2</v>
      </c>
      <c r="AL503">
        <v>0.16315679695677801</v>
      </c>
    </row>
    <row r="504" spans="1:38" x14ac:dyDescent="0.2">
      <c r="A504">
        <v>550</v>
      </c>
      <c r="B504">
        <v>785</v>
      </c>
      <c r="C504">
        <v>100</v>
      </c>
      <c r="D504">
        <v>0.50487218258281097</v>
      </c>
      <c r="E504">
        <v>24.5618059860914</v>
      </c>
      <c r="F504">
        <v>2.5498807006815798</v>
      </c>
      <c r="G504">
        <v>-399.18881890902441</v>
      </c>
      <c r="H504">
        <v>-343.55432859599807</v>
      </c>
      <c r="I504">
        <v>52.577130192341698</v>
      </c>
      <c r="J504">
        <v>29.756532856773699</v>
      </c>
      <c r="K504">
        <v>9.6325314276570193</v>
      </c>
      <c r="L504">
        <v>3.0569891099782333E-5</v>
      </c>
      <c r="M504">
        <v>1.8289742535857382E-6</v>
      </c>
      <c r="N504" s="1">
        <v>-1.24298763808604E-7</v>
      </c>
      <c r="O504" s="1">
        <v>8.8427946731901505E-11</v>
      </c>
      <c r="P504" s="1">
        <v>5.6458847172115205E-10</v>
      </c>
      <c r="Q504">
        <v>66.083329774436393</v>
      </c>
      <c r="S504">
        <v>20.5297591098021</v>
      </c>
      <c r="AA504">
        <v>1.5176198876318501</v>
      </c>
      <c r="AB504">
        <v>8.7495125695616291</v>
      </c>
      <c r="AC504">
        <v>3.1197786585679301</v>
      </c>
      <c r="AJ504">
        <v>0.75162887102156895</v>
      </c>
      <c r="AK504">
        <v>7.2043266127553102E-2</v>
      </c>
      <c r="AL504">
        <v>0.17632786285087701</v>
      </c>
    </row>
    <row r="505" spans="1:38" x14ac:dyDescent="0.2">
      <c r="A505">
        <v>551</v>
      </c>
      <c r="B505">
        <v>784</v>
      </c>
      <c r="C505">
        <v>100</v>
      </c>
      <c r="D505">
        <v>0.50433760582698905</v>
      </c>
      <c r="E505">
        <v>26.348327482685299</v>
      </c>
      <c r="F505">
        <v>2.5487342573088601</v>
      </c>
      <c r="G505">
        <v>-427.85251882738072</v>
      </c>
      <c r="H505">
        <v>-368.27953613740863</v>
      </c>
      <c r="I505">
        <v>56.352440703752599</v>
      </c>
      <c r="J505">
        <v>31.898050235142801</v>
      </c>
      <c r="K505">
        <v>10.3378088190747</v>
      </c>
      <c r="L505">
        <v>3.0475871835212939E-5</v>
      </c>
      <c r="M505">
        <v>1.8272659186216723E-6</v>
      </c>
      <c r="N505" s="1">
        <v>-1.3397542573820799E-7</v>
      </c>
      <c r="O505" s="1">
        <v>9.4998373983874902E-11</v>
      </c>
      <c r="P505" s="1">
        <v>6.07258258840767E-10</v>
      </c>
      <c r="Q505">
        <v>66.052911981394203</v>
      </c>
      <c r="S505">
        <v>20.494296234837901</v>
      </c>
      <c r="AA505">
        <v>1.4954602288441099</v>
      </c>
      <c r="AB505">
        <v>8.58875761149692</v>
      </c>
      <c r="AC505">
        <v>3.3685739434268398</v>
      </c>
      <c r="AJ505">
        <v>0.73840982595720694</v>
      </c>
      <c r="AK505">
        <v>7.1048150778229097E-2</v>
      </c>
      <c r="AL505">
        <v>0.19054202326456299</v>
      </c>
    </row>
    <row r="506" spans="1:38" x14ac:dyDescent="0.2">
      <c r="A506">
        <v>552</v>
      </c>
      <c r="B506">
        <v>783</v>
      </c>
      <c r="C506">
        <v>100</v>
      </c>
      <c r="D506">
        <v>0.50380201675898495</v>
      </c>
      <c r="E506">
        <v>25.129022029894202</v>
      </c>
      <c r="F506">
        <v>2.55147028735552</v>
      </c>
      <c r="G506">
        <v>-408.28977203102244</v>
      </c>
      <c r="H506">
        <v>-351.55635835843543</v>
      </c>
      <c r="I506">
        <v>53.717193270451098</v>
      </c>
      <c r="J506">
        <v>30.434840153442298</v>
      </c>
      <c r="K506">
        <v>9.8488397667916097</v>
      </c>
      <c r="L506">
        <v>3.0482763997348438E-5</v>
      </c>
      <c r="M506">
        <v>1.8248805764003054E-6</v>
      </c>
      <c r="N506" s="1">
        <v>-1.3332197064678301E-7</v>
      </c>
      <c r="O506" s="1">
        <v>9.0172209521627797E-11</v>
      </c>
      <c r="P506" s="1">
        <v>5.9582882690204302E-10</v>
      </c>
      <c r="Q506">
        <v>65.898346611392796</v>
      </c>
      <c r="S506">
        <v>20.648939480188201</v>
      </c>
      <c r="AA506">
        <v>1.6591082057242099</v>
      </c>
      <c r="AB506">
        <v>8.6497343445924102</v>
      </c>
      <c r="AC506">
        <v>3.1438713581022601</v>
      </c>
      <c r="AJ506">
        <v>0.74342401532311897</v>
      </c>
      <c r="AK506">
        <v>7.8798748237581095E-2</v>
      </c>
      <c r="AL506">
        <v>0.17777723643929899</v>
      </c>
    </row>
    <row r="507" spans="1:38" x14ac:dyDescent="0.2">
      <c r="A507">
        <v>553</v>
      </c>
      <c r="B507">
        <v>782</v>
      </c>
      <c r="C507">
        <v>100</v>
      </c>
      <c r="D507">
        <v>0.50326541250059598</v>
      </c>
      <c r="E507">
        <v>25.0255015861466</v>
      </c>
      <c r="F507">
        <v>2.5540018754041598</v>
      </c>
      <c r="G507">
        <v>-406.80196006553575</v>
      </c>
      <c r="H507">
        <v>-350.38845966991937</v>
      </c>
      <c r="I507">
        <v>53.464910577279397</v>
      </c>
      <c r="J507">
        <v>30.3192139872036</v>
      </c>
      <c r="K507">
        <v>9.7985447180560197</v>
      </c>
      <c r="L507">
        <v>3.0475675520134796E-5</v>
      </c>
      <c r="M507">
        <v>1.8222452601855283E-6</v>
      </c>
      <c r="N507" s="1">
        <v>-1.37974603544963E-7</v>
      </c>
      <c r="O507" s="1">
        <v>8.9395977171714702E-11</v>
      </c>
      <c r="P507" s="1">
        <v>6.0898483485917905E-10</v>
      </c>
      <c r="Q507">
        <v>65.740761075282293</v>
      </c>
      <c r="S507">
        <v>20.797914052200198</v>
      </c>
      <c r="AA507">
        <v>1.8187841835307601</v>
      </c>
      <c r="AB507">
        <v>8.6891196353140305</v>
      </c>
      <c r="AC507">
        <v>2.95342105367263</v>
      </c>
      <c r="AJ507">
        <v>0.74666021302232199</v>
      </c>
      <c r="AK507">
        <v>8.6365281368344801E-2</v>
      </c>
      <c r="AL507">
        <v>0.166974505609332</v>
      </c>
    </row>
    <row r="508" spans="1:38" x14ac:dyDescent="0.2">
      <c r="A508">
        <v>554</v>
      </c>
      <c r="B508">
        <v>781</v>
      </c>
      <c r="C508">
        <v>100</v>
      </c>
      <c r="D508">
        <v>0.50272779016268998</v>
      </c>
      <c r="E508">
        <v>25.2186892847844</v>
      </c>
      <c r="F508">
        <v>2.55518359601245</v>
      </c>
      <c r="G508">
        <v>-410.00080562606769</v>
      </c>
      <c r="H508">
        <v>-353.23781093971871</v>
      </c>
      <c r="I508">
        <v>53.847170408716899</v>
      </c>
      <c r="J508">
        <v>30.5592381389555</v>
      </c>
      <c r="K508">
        <v>9.8696192806418797</v>
      </c>
      <c r="L508">
        <v>3.048044470695544E-5</v>
      </c>
      <c r="M508">
        <v>1.8210931763351828E-6</v>
      </c>
      <c r="N508" s="1">
        <v>-1.4396694616308899E-7</v>
      </c>
      <c r="O508" s="1">
        <v>8.9878311458852704E-11</v>
      </c>
      <c r="P508" s="1">
        <v>6.2829801738360101E-10</v>
      </c>
      <c r="Q508">
        <v>65.668844618999799</v>
      </c>
      <c r="S508">
        <v>20.865632890477801</v>
      </c>
      <c r="AA508">
        <v>1.8914336404077901</v>
      </c>
      <c r="AB508">
        <v>8.7063914070891695</v>
      </c>
      <c r="AC508">
        <v>2.8676974430253499</v>
      </c>
      <c r="AJ508">
        <v>0.74807894516923001</v>
      </c>
      <c r="AK508">
        <v>8.9807197349954695E-2</v>
      </c>
      <c r="AL508">
        <v>0.162113857480815</v>
      </c>
    </row>
    <row r="509" spans="1:38" x14ac:dyDescent="0.2">
      <c r="A509">
        <v>555</v>
      </c>
      <c r="B509">
        <v>780</v>
      </c>
      <c r="C509">
        <v>100</v>
      </c>
      <c r="D509">
        <v>0.50218914684517901</v>
      </c>
      <c r="E509">
        <v>25.399040916802999</v>
      </c>
      <c r="F509">
        <v>2.5558922732084999</v>
      </c>
      <c r="G509">
        <v>-412.94629915676023</v>
      </c>
      <c r="H509">
        <v>-355.86311002094413</v>
      </c>
      <c r="I509">
        <v>54.202335029023303</v>
      </c>
      <c r="J509">
        <v>30.782907193163599</v>
      </c>
      <c r="K509">
        <v>9.9374457926267308</v>
      </c>
      <c r="L509">
        <v>3.049196757341363E-5</v>
      </c>
      <c r="M509">
        <v>1.8205288230994163E-6</v>
      </c>
      <c r="N509" s="1">
        <v>-1.49996671594914E-7</v>
      </c>
      <c r="O509" s="1">
        <v>9.0382555689011204E-11</v>
      </c>
      <c r="P509" s="1">
        <v>6.4754441618015496E-10</v>
      </c>
      <c r="Q509">
        <v>65.629191717671105</v>
      </c>
      <c r="S509">
        <v>20.903922122672199</v>
      </c>
      <c r="AA509">
        <v>1.93227511145376</v>
      </c>
      <c r="AB509">
        <v>8.7184072427193708</v>
      </c>
      <c r="AC509">
        <v>2.81620380548341</v>
      </c>
      <c r="AJ509">
        <v>0.74906595568930401</v>
      </c>
      <c r="AK509">
        <v>9.1740828580695197E-2</v>
      </c>
      <c r="AL509">
        <v>0.159193215729999</v>
      </c>
    </row>
    <row r="510" spans="1:38" x14ac:dyDescent="0.2">
      <c r="A510">
        <v>556</v>
      </c>
      <c r="B510">
        <v>779</v>
      </c>
      <c r="C510">
        <v>100</v>
      </c>
      <c r="D510">
        <v>0.50164947963693496</v>
      </c>
      <c r="E510">
        <v>25.550772107724001</v>
      </c>
      <c r="F510">
        <v>2.5563782998324802</v>
      </c>
      <c r="G510">
        <v>-415.40574885143246</v>
      </c>
      <c r="H510">
        <v>-358.06726314339721</v>
      </c>
      <c r="I510">
        <v>54.496493568440997</v>
      </c>
      <c r="J510">
        <v>30.9717091620501</v>
      </c>
      <c r="K510">
        <v>9.9949104204953692</v>
      </c>
      <c r="L510">
        <v>3.0507476638067869E-5</v>
      </c>
      <c r="M510">
        <v>1.8202576019704308E-6</v>
      </c>
      <c r="N510" s="1">
        <v>-1.56032541366153E-7</v>
      </c>
      <c r="O510" s="1">
        <v>9.0816200904247395E-11</v>
      </c>
      <c r="P510" s="1">
        <v>6.6653577151047598E-10</v>
      </c>
      <c r="Q510">
        <v>65.605247658998707</v>
      </c>
      <c r="S510">
        <v>20.928131819469002</v>
      </c>
      <c r="AA510">
        <v>1.95783537795353</v>
      </c>
      <c r="AB510">
        <v>8.7285180594250402</v>
      </c>
      <c r="AC510">
        <v>2.7802670841536301</v>
      </c>
      <c r="AJ510">
        <v>0.749896532377192</v>
      </c>
      <c r="AK510">
        <v>9.2949657280289699E-2</v>
      </c>
      <c r="AL510">
        <v>0.15715381034251699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9EC462-E4A4-46EF-B749-543C0E7B2022}">
  <sheetPr codeName="Sheet11"/>
  <dimension ref="A1:AL94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</row>
    <row r="2" spans="1:38" x14ac:dyDescent="0.2">
      <c r="A2">
        <v>18</v>
      </c>
      <c r="B2">
        <v>735</v>
      </c>
      <c r="C2">
        <v>300</v>
      </c>
      <c r="D2">
        <v>0.25862272479293502</v>
      </c>
      <c r="E2">
        <v>5.75991291121868</v>
      </c>
      <c r="F2">
        <v>2.5272419128810699</v>
      </c>
      <c r="G2">
        <v>-90.543971171183287</v>
      </c>
      <c r="H2">
        <v>-78.673545728777498</v>
      </c>
      <c r="I2">
        <v>11.7744635643562</v>
      </c>
      <c r="J2">
        <v>6.8797697686633299</v>
      </c>
      <c r="K2">
        <v>2.2791300199086701</v>
      </c>
      <c r="L2">
        <v>2.9026293110359819E-5</v>
      </c>
      <c r="M2">
        <v>1.7925769290573846E-6</v>
      </c>
      <c r="N2" s="1">
        <v>-7.8964108704973597E-8</v>
      </c>
      <c r="O2" s="1">
        <v>2.1493058409748998E-11</v>
      </c>
      <c r="P2" s="1">
        <v>2.7326039552286298E-10</v>
      </c>
      <c r="Q2">
        <v>66.006926484518303</v>
      </c>
      <c r="S2">
        <v>18.963411836458501</v>
      </c>
      <c r="AA2">
        <v>0.24319501221270701</v>
      </c>
      <c r="AB2">
        <v>4.4728689184524901</v>
      </c>
      <c r="AC2">
        <v>10.3135977483578</v>
      </c>
      <c r="AJ2">
        <v>0.39260313815381698</v>
      </c>
      <c r="AK2">
        <v>1.17959534384432E-2</v>
      </c>
      <c r="AL2">
        <v>0.59560090840773905</v>
      </c>
    </row>
    <row r="3" spans="1:38" x14ac:dyDescent="0.2">
      <c r="A3">
        <v>19</v>
      </c>
      <c r="B3">
        <v>734</v>
      </c>
      <c r="C3">
        <v>300</v>
      </c>
      <c r="D3">
        <v>0.25781710768008598</v>
      </c>
      <c r="E3">
        <v>25.7432656423093</v>
      </c>
      <c r="F3">
        <v>2.5272429937545402</v>
      </c>
      <c r="G3">
        <v>-404.55168146485966</v>
      </c>
      <c r="H3">
        <v>-351.59345677618251</v>
      </c>
      <c r="I3">
        <v>52.582261518817504</v>
      </c>
      <c r="J3">
        <v>30.749636816703699</v>
      </c>
      <c r="K3">
        <v>10.1863040894474</v>
      </c>
      <c r="L3">
        <v>2.9025802881629247E-5</v>
      </c>
      <c r="M3">
        <v>1.7923049234723038E-6</v>
      </c>
      <c r="N3" s="1">
        <v>-3.61643196526372E-7</v>
      </c>
      <c r="O3" s="1">
        <v>9.6017452375137301E-11</v>
      </c>
      <c r="P3" s="1">
        <v>1.24573745516439E-9</v>
      </c>
      <c r="Q3">
        <v>65.994987266193604</v>
      </c>
      <c r="S3">
        <v>18.9583494630015</v>
      </c>
      <c r="AA3">
        <v>0.24180435565260699</v>
      </c>
      <c r="AB3">
        <v>4.4329913404001404</v>
      </c>
      <c r="AC3">
        <v>10.371867574752001</v>
      </c>
      <c r="AJ3">
        <v>0.38918177803986198</v>
      </c>
      <c r="AK3">
        <v>1.17308781805347E-2</v>
      </c>
      <c r="AL3">
        <v>0.59908734377960304</v>
      </c>
    </row>
    <row r="4" spans="1:38" x14ac:dyDescent="0.2">
      <c r="A4">
        <v>20</v>
      </c>
      <c r="B4">
        <v>733</v>
      </c>
      <c r="C4">
        <v>300</v>
      </c>
      <c r="D4">
        <v>0.257009889181535</v>
      </c>
      <c r="E4">
        <v>29.090583121645199</v>
      </c>
      <c r="F4">
        <v>2.5272474933772799</v>
      </c>
      <c r="G4">
        <v>-457.01540751184859</v>
      </c>
      <c r="H4">
        <v>-397.27862142614941</v>
      </c>
      <c r="I4">
        <v>59.371650435520699</v>
      </c>
      <c r="J4">
        <v>34.749764774573499</v>
      </c>
      <c r="K4">
        <v>11.5107773171712</v>
      </c>
      <c r="L4">
        <v>2.9026444735205703E-5</v>
      </c>
      <c r="M4">
        <v>1.7920433440351617E-6</v>
      </c>
      <c r="N4" s="1">
        <v>-4.1879379842811302E-7</v>
      </c>
      <c r="O4" s="1">
        <v>1.08450924081335E-10</v>
      </c>
      <c r="P4" s="1">
        <v>1.43605532741964E-9</v>
      </c>
      <c r="Q4">
        <v>65.983249973286206</v>
      </c>
      <c r="S4">
        <v>18.953370752743002</v>
      </c>
      <c r="AA4">
        <v>0.24043560555225199</v>
      </c>
      <c r="AB4">
        <v>4.3937830762653602</v>
      </c>
      <c r="AC4">
        <v>10.429160592153</v>
      </c>
      <c r="AJ4">
        <v>0.38581649027520698</v>
      </c>
      <c r="AK4">
        <v>1.16667998220541E-2</v>
      </c>
      <c r="AL4">
        <v>0.60251670990273798</v>
      </c>
    </row>
    <row r="5" spans="1:38" x14ac:dyDescent="0.2">
      <c r="A5">
        <v>21</v>
      </c>
      <c r="B5">
        <v>732</v>
      </c>
      <c r="C5">
        <v>300</v>
      </c>
      <c r="D5">
        <v>0.256201064517732</v>
      </c>
      <c r="E5">
        <v>30.358749735360199</v>
      </c>
      <c r="F5">
        <v>2.5272552590381001</v>
      </c>
      <c r="G5">
        <v>-476.79487880917253</v>
      </c>
      <c r="H5">
        <v>-414.565832322559</v>
      </c>
      <c r="I5">
        <v>61.910208910723199</v>
      </c>
      <c r="J5">
        <v>36.266961147478597</v>
      </c>
      <c r="K5">
        <v>12.012537960615401</v>
      </c>
      <c r="L5">
        <v>2.9028218885275814E-5</v>
      </c>
      <c r="M5">
        <v>1.7917919080968256E-6</v>
      </c>
      <c r="N5" s="1">
        <v>-4.47901487066066E-7</v>
      </c>
      <c r="O5" s="1">
        <v>1.13122554636127E-10</v>
      </c>
      <c r="P5" s="1">
        <v>1.5289893143528901E-9</v>
      </c>
      <c r="Q5">
        <v>65.971707372376699</v>
      </c>
      <c r="S5">
        <v>18.948472028352601</v>
      </c>
      <c r="AA5">
        <v>0.23908741589607899</v>
      </c>
      <c r="AB5">
        <v>4.3552183661609503</v>
      </c>
      <c r="AC5">
        <v>10.485514817213501</v>
      </c>
      <c r="AJ5">
        <v>0.382505130453756</v>
      </c>
      <c r="AK5">
        <v>1.1603655807212E-2</v>
      </c>
      <c r="AL5">
        <v>0.60589121373903099</v>
      </c>
    </row>
    <row r="6" spans="1:38" x14ac:dyDescent="0.2">
      <c r="A6">
        <v>37</v>
      </c>
      <c r="B6">
        <v>737</v>
      </c>
      <c r="C6">
        <v>290</v>
      </c>
      <c r="D6">
        <v>0.27111864574568401</v>
      </c>
      <c r="E6">
        <v>2.3851086598341</v>
      </c>
      <c r="F6">
        <v>2.5268317768351798</v>
      </c>
      <c r="G6">
        <v>-37.527144870048495</v>
      </c>
      <c r="H6">
        <v>-32.593575401623085</v>
      </c>
      <c r="I6">
        <v>4.8839968998915104</v>
      </c>
      <c r="J6">
        <v>2.8484982659077498</v>
      </c>
      <c r="K6">
        <v>0.94391272173306695</v>
      </c>
      <c r="L6">
        <v>2.9019110370725791E-5</v>
      </c>
      <c r="M6">
        <v>1.7938172429044658E-6</v>
      </c>
      <c r="N6" s="1">
        <v>-3.0889669620240502E-8</v>
      </c>
      <c r="O6" s="1">
        <v>8.9089439011885398E-12</v>
      </c>
      <c r="P6" s="1">
        <v>1.08062478458008E-10</v>
      </c>
      <c r="Q6">
        <v>66.031741946535902</v>
      </c>
      <c r="S6">
        <v>18.9759390403858</v>
      </c>
      <c r="AA6">
        <v>0.24773973490828799</v>
      </c>
      <c r="AB6">
        <v>4.5610105387495503</v>
      </c>
      <c r="AC6">
        <v>10.1835687394204</v>
      </c>
      <c r="AJ6">
        <v>0.40016045788795301</v>
      </c>
      <c r="AK6">
        <v>1.2011010717024E-2</v>
      </c>
      <c r="AL6">
        <v>0.587828531395022</v>
      </c>
    </row>
    <row r="7" spans="1:38" x14ac:dyDescent="0.2">
      <c r="A7">
        <v>38</v>
      </c>
      <c r="B7">
        <v>736</v>
      </c>
      <c r="C7">
        <v>290</v>
      </c>
      <c r="D7">
        <v>0.27032700787792002</v>
      </c>
      <c r="E7">
        <v>19.332534436246899</v>
      </c>
      <c r="F7">
        <v>2.5269538048567499</v>
      </c>
      <c r="G7">
        <v>-304.25374324378203</v>
      </c>
      <c r="H7">
        <v>-264.30754116904768</v>
      </c>
      <c r="I7">
        <v>39.584008397893598</v>
      </c>
      <c r="J7">
        <v>23.112143033433298</v>
      </c>
      <c r="K7">
        <v>7.6505294236444401</v>
      </c>
      <c r="L7">
        <v>2.9139349826033779E-5</v>
      </c>
      <c r="M7">
        <v>1.7952087812587014E-6</v>
      </c>
      <c r="N7" s="1">
        <v>-2.6563479371298501E-7</v>
      </c>
      <c r="O7" s="1">
        <v>7.2053952380924394E-11</v>
      </c>
      <c r="P7" s="1">
        <v>9.1961395834053802E-10</v>
      </c>
      <c r="Q7">
        <v>66.069427634394799</v>
      </c>
      <c r="S7">
        <v>18.979219625384399</v>
      </c>
      <c r="AA7">
        <v>0.24165281105710701</v>
      </c>
      <c r="AB7">
        <v>4.6535915535963301</v>
      </c>
      <c r="AC7">
        <v>10.0561083755672</v>
      </c>
      <c r="AJ7">
        <v>0.40809122731560998</v>
      </c>
      <c r="AK7">
        <v>1.1710397529326099E-2</v>
      </c>
      <c r="AL7">
        <v>0.58019837515506301</v>
      </c>
    </row>
    <row r="8" spans="1:38" x14ac:dyDescent="0.2">
      <c r="A8">
        <v>39</v>
      </c>
      <c r="B8">
        <v>735</v>
      </c>
      <c r="C8">
        <v>290</v>
      </c>
      <c r="D8">
        <v>0.26953379953380002</v>
      </c>
      <c r="E8">
        <v>27.462476748460102</v>
      </c>
      <c r="F8">
        <v>2.52695947791215</v>
      </c>
      <c r="G8">
        <v>-432.09987446402698</v>
      </c>
      <c r="H8">
        <v>-375.45143485753005</v>
      </c>
      <c r="I8">
        <v>56.190487136335797</v>
      </c>
      <c r="J8">
        <v>32.837238181271601</v>
      </c>
      <c r="K8">
        <v>10.8677946712269</v>
      </c>
      <c r="L8">
        <v>2.9154866162752232E-5</v>
      </c>
      <c r="M8">
        <v>1.7951458099842116E-6</v>
      </c>
      <c r="N8" s="1">
        <v>-3.8844692808029601E-7</v>
      </c>
      <c r="O8" s="1">
        <v>1.0228448145841801E-10</v>
      </c>
      <c r="P8" s="1">
        <v>1.3376583782072901E-9</v>
      </c>
      <c r="Q8">
        <v>66.063890627597402</v>
      </c>
      <c r="S8">
        <v>18.9750821749838</v>
      </c>
      <c r="AA8">
        <v>0.23953135695300301</v>
      </c>
      <c r="AB8">
        <v>4.6304057667004299</v>
      </c>
      <c r="AC8">
        <v>10.0910900737652</v>
      </c>
      <c r="AJ8">
        <v>0.40610579480402598</v>
      </c>
      <c r="AK8">
        <v>1.16089596414995E-2</v>
      </c>
      <c r="AL8">
        <v>0.58228524555447303</v>
      </c>
    </row>
    <row r="9" spans="1:38" x14ac:dyDescent="0.2">
      <c r="A9">
        <v>40</v>
      </c>
      <c r="B9">
        <v>734</v>
      </c>
      <c r="C9">
        <v>290</v>
      </c>
      <c r="D9">
        <v>0.268739016035347</v>
      </c>
      <c r="E9">
        <v>29.6125914625574</v>
      </c>
      <c r="F9">
        <v>2.5269468635319301</v>
      </c>
      <c r="G9">
        <v>-465.78008224300231</v>
      </c>
      <c r="H9">
        <v>-404.80709861273289</v>
      </c>
      <c r="I9">
        <v>60.5401217596877</v>
      </c>
      <c r="J9">
        <v>35.409109415861202</v>
      </c>
      <c r="K9">
        <v>11.718723448409801</v>
      </c>
      <c r="L9">
        <v>2.9152107653070457E-5</v>
      </c>
      <c r="M9">
        <v>1.7948272377496951E-6</v>
      </c>
      <c r="N9" s="1">
        <v>-4.2890766730241702E-7</v>
      </c>
      <c r="O9" s="1">
        <v>1.1024517973977199E-10</v>
      </c>
      <c r="P9" s="1">
        <v>1.47051105543548E-9</v>
      </c>
      <c r="Q9">
        <v>66.050692557847199</v>
      </c>
      <c r="S9">
        <v>18.969698112589299</v>
      </c>
      <c r="AA9">
        <v>0.23816903949617399</v>
      </c>
      <c r="AB9">
        <v>4.5868795563712901</v>
      </c>
      <c r="AC9">
        <v>10.154560733695799</v>
      </c>
      <c r="AJ9">
        <v>0.40237729607108602</v>
      </c>
      <c r="AK9">
        <v>1.15454862127442E-2</v>
      </c>
      <c r="AL9">
        <v>0.58607721771616805</v>
      </c>
    </row>
    <row r="10" spans="1:38" x14ac:dyDescent="0.2">
      <c r="A10">
        <v>55</v>
      </c>
      <c r="B10">
        <v>738</v>
      </c>
      <c r="C10">
        <v>280</v>
      </c>
      <c r="D10">
        <v>0.28278742026405701</v>
      </c>
      <c r="E10">
        <v>5.7545634560663199</v>
      </c>
      <c r="F10">
        <v>2.5264556494791699</v>
      </c>
      <c r="G10">
        <v>-90.607705684163733</v>
      </c>
      <c r="H10">
        <v>-78.679988208038679</v>
      </c>
      <c r="I10">
        <v>11.796189958092301</v>
      </c>
      <c r="J10">
        <v>6.8736074285635196</v>
      </c>
      <c r="K10">
        <v>2.2777219371543702</v>
      </c>
      <c r="L10">
        <v>2.9038680788838937E-5</v>
      </c>
      <c r="M10">
        <v>1.7951590863553413E-6</v>
      </c>
      <c r="N10" s="1">
        <v>-7.2709692997914994E-8</v>
      </c>
      <c r="O10" s="1">
        <v>2.1498010461016401E-11</v>
      </c>
      <c r="P10" s="1">
        <v>2.5562779950222101E-10</v>
      </c>
      <c r="Q10">
        <v>66.055657131990699</v>
      </c>
      <c r="S10">
        <v>18.9854244361584</v>
      </c>
      <c r="AA10">
        <v>0.24998500195904999</v>
      </c>
      <c r="AB10">
        <v>4.6391714454581097</v>
      </c>
      <c r="AC10">
        <v>10.069761984433599</v>
      </c>
      <c r="AJ10">
        <v>0.40685638142149699</v>
      </c>
      <c r="AK10">
        <v>1.21150567686934E-2</v>
      </c>
      <c r="AL10">
        <v>0.581028561809808</v>
      </c>
    </row>
    <row r="11" spans="1:38" x14ac:dyDescent="0.2">
      <c r="A11">
        <v>56</v>
      </c>
      <c r="B11">
        <v>737</v>
      </c>
      <c r="C11">
        <v>280</v>
      </c>
      <c r="D11">
        <v>0.28200811760629901</v>
      </c>
      <c r="E11">
        <v>25.310193281415302</v>
      </c>
      <c r="F11">
        <v>2.52658549608481</v>
      </c>
      <c r="G11">
        <v>-398.61417342187963</v>
      </c>
      <c r="H11">
        <v>-346.20995413456467</v>
      </c>
      <c r="I11">
        <v>51.877661027881999</v>
      </c>
      <c r="J11">
        <v>30.261704822825401</v>
      </c>
      <c r="K11">
        <v>10.017548711743901</v>
      </c>
      <c r="L11">
        <v>2.9154552640773051E-5</v>
      </c>
      <c r="M11">
        <v>1.7965140417673145E-6</v>
      </c>
      <c r="N11" s="1">
        <v>-3.38938413698608E-7</v>
      </c>
      <c r="O11" s="1">
        <v>9.4355874280471995E-11</v>
      </c>
      <c r="P11" s="1">
        <v>1.1792004853018299E-9</v>
      </c>
      <c r="Q11">
        <v>66.092187993532804</v>
      </c>
      <c r="S11">
        <v>18.988605915386898</v>
      </c>
      <c r="AA11">
        <v>0.24408577776628901</v>
      </c>
      <c r="AB11">
        <v>4.7289191731160498</v>
      </c>
      <c r="AC11">
        <v>9.9462011401978891</v>
      </c>
      <c r="AJ11">
        <v>0.41453845514041598</v>
      </c>
      <c r="AK11">
        <v>1.1823776144423001E-2</v>
      </c>
      <c r="AL11">
        <v>0.57363776871516003</v>
      </c>
    </row>
    <row r="12" spans="1:38" x14ac:dyDescent="0.2">
      <c r="A12">
        <v>57</v>
      </c>
      <c r="B12">
        <v>736</v>
      </c>
      <c r="C12">
        <v>280</v>
      </c>
      <c r="D12">
        <v>0.281227270475152</v>
      </c>
      <c r="E12">
        <v>28.682806094891099</v>
      </c>
      <c r="F12">
        <v>2.5266188476419802</v>
      </c>
      <c r="G12">
        <v>-451.67452327560824</v>
      </c>
      <c r="H12">
        <v>-392.37957837104284</v>
      </c>
      <c r="I12">
        <v>58.7573154680328</v>
      </c>
      <c r="J12">
        <v>34.306714361680299</v>
      </c>
      <c r="K12">
        <v>11.352248924154001</v>
      </c>
      <c r="L12">
        <v>2.9194221726563598E-5</v>
      </c>
      <c r="M12">
        <v>1.7967914715075567E-6</v>
      </c>
      <c r="N12" s="1">
        <v>-3.9813894384064502E-7</v>
      </c>
      <c r="O12" s="1">
        <v>1.06819006680403E-10</v>
      </c>
      <c r="P12" s="1">
        <v>1.37618537623876E-9</v>
      </c>
      <c r="Q12">
        <v>66.096785521142806</v>
      </c>
      <c r="S12">
        <v>18.986140328529501</v>
      </c>
      <c r="AA12">
        <v>0.240978873147775</v>
      </c>
      <c r="AB12">
        <v>4.73270066039046</v>
      </c>
      <c r="AC12">
        <v>9.9433946167894103</v>
      </c>
      <c r="AJ12">
        <v>0.414862008890932</v>
      </c>
      <c r="AK12">
        <v>1.16730511621248E-2</v>
      </c>
      <c r="AL12">
        <v>0.57346493994694203</v>
      </c>
    </row>
    <row r="13" spans="1:38" x14ac:dyDescent="0.2">
      <c r="A13">
        <v>58</v>
      </c>
      <c r="B13">
        <v>735</v>
      </c>
      <c r="C13">
        <v>280</v>
      </c>
      <c r="D13">
        <v>0.28044487427466003</v>
      </c>
      <c r="E13">
        <v>29.9833388452913</v>
      </c>
      <c r="F13">
        <v>2.5266402948160498</v>
      </c>
      <c r="G13">
        <v>-472.07574242164708</v>
      </c>
      <c r="H13">
        <v>-410.19201242439584</v>
      </c>
      <c r="I13">
        <v>61.383454840302797</v>
      </c>
      <c r="J13">
        <v>35.873122080249999</v>
      </c>
      <c r="K13">
        <v>11.866880658401801</v>
      </c>
      <c r="L13">
        <v>2.9225568480621584E-5</v>
      </c>
      <c r="M13">
        <v>1.796940659752217E-6</v>
      </c>
      <c r="N13" s="1">
        <v>-4.3024487768401302E-7</v>
      </c>
      <c r="O13" s="1">
        <v>1.11559335555362E-10</v>
      </c>
      <c r="P13" s="1">
        <v>1.47837401406318E-9</v>
      </c>
      <c r="Q13">
        <v>66.0975116913568</v>
      </c>
      <c r="S13">
        <v>18.983016139484999</v>
      </c>
      <c r="AA13">
        <v>0.23823194330487901</v>
      </c>
      <c r="AB13">
        <v>4.7261284240244104</v>
      </c>
      <c r="AC13">
        <v>9.9551118018287905</v>
      </c>
      <c r="AJ13">
        <v>0.41429973754625099</v>
      </c>
      <c r="AK13">
        <v>1.1540375052653901E-2</v>
      </c>
      <c r="AL13">
        <v>0.57415988740109403</v>
      </c>
    </row>
    <row r="14" spans="1:38" x14ac:dyDescent="0.2">
      <c r="A14">
        <v>71</v>
      </c>
      <c r="B14">
        <v>740</v>
      </c>
      <c r="C14">
        <v>270</v>
      </c>
      <c r="D14">
        <v>0.295198637911468</v>
      </c>
      <c r="E14">
        <v>2.7616590156478602</v>
      </c>
      <c r="F14">
        <v>2.5260458300860802</v>
      </c>
      <c r="G14">
        <v>-43.518409048665148</v>
      </c>
      <c r="H14">
        <v>-37.773903658693442</v>
      </c>
      <c r="I14">
        <v>5.6699456052624901</v>
      </c>
      <c r="J14">
        <v>3.2978892530922801</v>
      </c>
      <c r="K14">
        <v>1.09327351972618</v>
      </c>
      <c r="L14">
        <v>2.9013823806947628E-5</v>
      </c>
      <c r="M14">
        <v>1.7961091499387313E-6</v>
      </c>
      <c r="N14" s="1">
        <v>-3.2738734233615201E-8</v>
      </c>
      <c r="O14" s="1">
        <v>1.03293351716234E-11</v>
      </c>
      <c r="P14" s="1">
        <v>1.16568540532881E-10</v>
      </c>
      <c r="Q14">
        <v>66.071009748654603</v>
      </c>
      <c r="S14">
        <v>18.996878444767798</v>
      </c>
      <c r="AA14">
        <v>0.25585235312668497</v>
      </c>
      <c r="AB14">
        <v>4.70341210121153</v>
      </c>
      <c r="AC14">
        <v>9.9728473522392296</v>
      </c>
      <c r="AJ14">
        <v>0.41235576447671501</v>
      </c>
      <c r="AK14">
        <v>1.2395362833938901E-2</v>
      </c>
      <c r="AL14">
        <v>0.57524887268934499</v>
      </c>
    </row>
    <row r="15" spans="1:38" x14ac:dyDescent="0.2">
      <c r="A15">
        <v>72</v>
      </c>
      <c r="B15">
        <v>739</v>
      </c>
      <c r="C15">
        <v>270</v>
      </c>
      <c r="D15">
        <v>0.29443313738082399</v>
      </c>
      <c r="E15">
        <v>21.519629712974599</v>
      </c>
      <c r="F15">
        <v>2.5261499618256602</v>
      </c>
      <c r="G15">
        <v>-339.14980070139433</v>
      </c>
      <c r="H15">
        <v>-294.44233406025967</v>
      </c>
      <c r="I15">
        <v>44.170791524116602</v>
      </c>
      <c r="J15">
        <v>25.717158873499798</v>
      </c>
      <c r="K15">
        <v>8.5187459328116102</v>
      </c>
      <c r="L15">
        <v>2.9101386478376416E-5</v>
      </c>
      <c r="M15">
        <v>1.7971073332530927E-6</v>
      </c>
      <c r="N15" s="1">
        <v>-2.6849406535465203E-7</v>
      </c>
      <c r="O15" s="1">
        <v>8.0356094761609697E-11</v>
      </c>
      <c r="P15" s="1">
        <v>9.4670779498617609E-10</v>
      </c>
      <c r="Q15">
        <v>66.097172920340398</v>
      </c>
      <c r="S15">
        <v>18.998335807301999</v>
      </c>
      <c r="AA15">
        <v>0.25094987370013</v>
      </c>
      <c r="AB15">
        <v>4.76553599185333</v>
      </c>
      <c r="AC15">
        <v>9.8880054068040799</v>
      </c>
      <c r="AJ15">
        <v>0.41767062574448999</v>
      </c>
      <c r="AK15">
        <v>1.2154020115850501E-2</v>
      </c>
      <c r="AL15">
        <v>0.57017535413965803</v>
      </c>
    </row>
    <row r="16" spans="1:38" x14ac:dyDescent="0.2">
      <c r="A16">
        <v>73</v>
      </c>
      <c r="B16">
        <v>738</v>
      </c>
      <c r="C16">
        <v>270</v>
      </c>
      <c r="D16">
        <v>0.29366612273154402</v>
      </c>
      <c r="E16">
        <v>27.762394387289</v>
      </c>
      <c r="F16">
        <v>2.5261914948135802</v>
      </c>
      <c r="G16">
        <v>-437.49468315732537</v>
      </c>
      <c r="H16">
        <v>-379.90498146813934</v>
      </c>
      <c r="I16">
        <v>56.954657260729</v>
      </c>
      <c r="J16">
        <v>33.1905545786583</v>
      </c>
      <c r="K16">
        <v>10.9898218105344</v>
      </c>
      <c r="L16">
        <v>2.9144746437369309E-5</v>
      </c>
      <c r="M16">
        <v>1.7974642313923066E-6</v>
      </c>
      <c r="N16" s="1">
        <v>-3.5970117196381601E-7</v>
      </c>
      <c r="O16" s="1">
        <v>1.03558510354796E-10</v>
      </c>
      <c r="P16" s="1">
        <v>1.2592778278393001E-9</v>
      </c>
      <c r="Q16">
        <v>66.104315110607303</v>
      </c>
      <c r="S16">
        <v>18.996299834641</v>
      </c>
      <c r="AA16">
        <v>0.24760364294934201</v>
      </c>
      <c r="AB16">
        <v>4.7761144128889299</v>
      </c>
      <c r="AC16">
        <v>9.8756669989133403</v>
      </c>
      <c r="AJ16">
        <v>0.41857532667279201</v>
      </c>
      <c r="AK16">
        <v>1.1991312564378199E-2</v>
      </c>
      <c r="AL16">
        <v>0.56943336076282902</v>
      </c>
    </row>
    <row r="17" spans="1:38" x14ac:dyDescent="0.2">
      <c r="A17">
        <v>74</v>
      </c>
      <c r="B17">
        <v>737</v>
      </c>
      <c r="C17">
        <v>270</v>
      </c>
      <c r="D17">
        <v>0.29289758946691402</v>
      </c>
      <c r="E17">
        <v>29.6349613420503</v>
      </c>
      <c r="F17">
        <v>2.5262122823872399</v>
      </c>
      <c r="G17">
        <v>-466.92688798782154</v>
      </c>
      <c r="H17">
        <v>-405.55126336738613</v>
      </c>
      <c r="I17">
        <v>60.758921566535101</v>
      </c>
      <c r="J17">
        <v>35.439260297331501</v>
      </c>
      <c r="K17">
        <v>11.7309861679738</v>
      </c>
      <c r="L17">
        <v>2.9174360201398777E-5</v>
      </c>
      <c r="M17">
        <v>1.7976148311869121E-6</v>
      </c>
      <c r="N17" s="1">
        <v>-3.9703096533757303E-7</v>
      </c>
      <c r="O17" s="1">
        <v>1.1044762470269901E-10</v>
      </c>
      <c r="P17" s="1">
        <v>1.3813004092433199E-9</v>
      </c>
      <c r="Q17">
        <v>66.105304345889905</v>
      </c>
      <c r="S17">
        <v>18.993164279316801</v>
      </c>
      <c r="AA17">
        <v>0.244785953171854</v>
      </c>
      <c r="AB17">
        <v>4.7700986047431098</v>
      </c>
      <c r="AC17">
        <v>9.8866468168782493</v>
      </c>
      <c r="AJ17">
        <v>0.41806089036670602</v>
      </c>
      <c r="AK17">
        <v>1.18552158988494E-2</v>
      </c>
      <c r="AL17">
        <v>0.57008389373444301</v>
      </c>
    </row>
    <row r="18" spans="1:38" x14ac:dyDescent="0.2">
      <c r="A18">
        <v>85</v>
      </c>
      <c r="B18">
        <v>741</v>
      </c>
      <c r="C18">
        <v>260</v>
      </c>
      <c r="D18">
        <v>0.30680915052014102</v>
      </c>
      <c r="E18">
        <v>6.2043374498369603</v>
      </c>
      <c r="F18">
        <v>2.5256793482225799</v>
      </c>
      <c r="G18">
        <v>-97.83568730001717</v>
      </c>
      <c r="H18">
        <v>-84.904361615209297</v>
      </c>
      <c r="I18">
        <v>12.750900443531901</v>
      </c>
      <c r="J18">
        <v>7.4097813540001898</v>
      </c>
      <c r="K18">
        <v>2.45650242743727</v>
      </c>
      <c r="L18">
        <v>2.9026765874496472E-5</v>
      </c>
      <c r="M18">
        <v>1.7973401295427831E-6</v>
      </c>
      <c r="N18" s="1">
        <v>-7.1561297594853603E-8</v>
      </c>
      <c r="O18" s="1">
        <v>2.3210883293424899E-11</v>
      </c>
      <c r="P18" s="1">
        <v>2.5626540892981002E-10</v>
      </c>
      <c r="Q18">
        <v>66.091118231093802</v>
      </c>
      <c r="S18">
        <v>19.006137686507198</v>
      </c>
      <c r="AA18">
        <v>0.25879928289203602</v>
      </c>
      <c r="AB18">
        <v>4.7724970821567503</v>
      </c>
      <c r="AC18">
        <v>9.8714477173501294</v>
      </c>
      <c r="AJ18">
        <v>0.41826587956663702</v>
      </c>
      <c r="AK18">
        <v>1.25337383835384E-2</v>
      </c>
      <c r="AL18">
        <v>0.56920038204982404</v>
      </c>
    </row>
    <row r="19" spans="1:38" x14ac:dyDescent="0.2">
      <c r="A19">
        <v>86</v>
      </c>
      <c r="B19">
        <v>740</v>
      </c>
      <c r="C19">
        <v>260</v>
      </c>
      <c r="D19">
        <v>0.30605586537038199</v>
      </c>
      <c r="E19">
        <v>26.278281224010101</v>
      </c>
      <c r="F19">
        <v>2.5257705243609601</v>
      </c>
      <c r="G19">
        <v>-414.40632754024898</v>
      </c>
      <c r="H19">
        <v>-359.70796274984446</v>
      </c>
      <c r="I19">
        <v>53.988417105467597</v>
      </c>
      <c r="J19">
        <v>31.403514362925499</v>
      </c>
      <c r="K19">
        <v>10.4040652032942</v>
      </c>
      <c r="L19">
        <v>2.9100316761586761E-5</v>
      </c>
      <c r="M19">
        <v>1.7981569515218811E-6</v>
      </c>
      <c r="N19" s="1">
        <v>-3.17794821228181E-7</v>
      </c>
      <c r="O19" s="1">
        <v>9.8167744192859394E-11</v>
      </c>
      <c r="P19" s="1">
        <v>1.12753465674389E-9</v>
      </c>
      <c r="Q19">
        <v>66.1119590019523</v>
      </c>
      <c r="S19">
        <v>19.006669522320799</v>
      </c>
      <c r="AA19">
        <v>0.25437514391566002</v>
      </c>
      <c r="AB19">
        <v>4.8203338993062399</v>
      </c>
      <c r="AC19">
        <v>9.8066624325048792</v>
      </c>
      <c r="AJ19">
        <v>0.422355878988941</v>
      </c>
      <c r="AK19">
        <v>1.2316487883566599E-2</v>
      </c>
      <c r="AL19">
        <v>0.56532763312749101</v>
      </c>
    </row>
    <row r="20" spans="1:38" x14ac:dyDescent="0.2">
      <c r="A20">
        <v>87</v>
      </c>
      <c r="B20">
        <v>739</v>
      </c>
      <c r="C20">
        <v>260</v>
      </c>
      <c r="D20">
        <v>0.30530109173541498</v>
      </c>
      <c r="E20">
        <v>29.1335894620936</v>
      </c>
      <c r="F20">
        <v>2.5257904481579501</v>
      </c>
      <c r="G20">
        <v>-459.35939944825969</v>
      </c>
      <c r="H20">
        <v>-398.81448011742253</v>
      </c>
      <c r="I20">
        <v>59.818129062725099</v>
      </c>
      <c r="J20">
        <v>34.824824097528897</v>
      </c>
      <c r="K20">
        <v>11.5344443888211</v>
      </c>
      <c r="L20">
        <v>2.912813547739841E-5</v>
      </c>
      <c r="M20">
        <v>1.7983066323475701E-6</v>
      </c>
      <c r="N20" s="1">
        <v>-3.6437865635846602E-7</v>
      </c>
      <c r="O20" s="1">
        <v>1.0874601547436E-10</v>
      </c>
      <c r="P20" s="1">
        <v>1.28432703132036E-9</v>
      </c>
      <c r="Q20">
        <v>66.113131217494001</v>
      </c>
      <c r="S20">
        <v>19.0035088526514</v>
      </c>
      <c r="AA20">
        <v>0.25149403860423503</v>
      </c>
      <c r="AB20">
        <v>4.8146600123357803</v>
      </c>
      <c r="AC20">
        <v>9.8172058789144696</v>
      </c>
      <c r="AJ20">
        <v>0.42187090258830801</v>
      </c>
      <c r="AK20">
        <v>1.21773400186093E-2</v>
      </c>
      <c r="AL20">
        <v>0.56595175739308101</v>
      </c>
    </row>
    <row r="21" spans="1:38" x14ac:dyDescent="0.2">
      <c r="A21">
        <v>88</v>
      </c>
      <c r="B21">
        <v>738</v>
      </c>
      <c r="C21">
        <v>260</v>
      </c>
      <c r="D21">
        <v>0.30454482519902998</v>
      </c>
      <c r="E21">
        <v>30.322480135345899</v>
      </c>
      <c r="F21">
        <v>2.5258049852543598</v>
      </c>
      <c r="G21">
        <v>-478.0183521923679</v>
      </c>
      <c r="H21">
        <v>-415.10484462840134</v>
      </c>
      <c r="I21">
        <v>62.219757270401601</v>
      </c>
      <c r="J21">
        <v>36.254711100198101</v>
      </c>
      <c r="K21">
        <v>12.0050757332289</v>
      </c>
      <c r="L21">
        <v>2.9153059516888617E-5</v>
      </c>
      <c r="M21">
        <v>1.7984039334252321E-6</v>
      </c>
      <c r="N21" s="1">
        <v>-3.9177745556775799E-7</v>
      </c>
      <c r="O21" s="1">
        <v>1.1309495016605E-10</v>
      </c>
      <c r="P21" s="1">
        <v>1.3723069196165101E-9</v>
      </c>
      <c r="Q21">
        <v>66.112676446177602</v>
      </c>
      <c r="S21">
        <v>19.000069732598501</v>
      </c>
      <c r="AA21">
        <v>0.24876284401638599</v>
      </c>
      <c r="AB21">
        <v>4.8046304785060601</v>
      </c>
      <c r="AC21">
        <v>9.83386049870143</v>
      </c>
      <c r="AJ21">
        <v>0.42101353634738098</v>
      </c>
      <c r="AK21">
        <v>1.20457091060407E-2</v>
      </c>
      <c r="AL21">
        <v>0.566940754546578</v>
      </c>
    </row>
    <row r="22" spans="1:38" x14ac:dyDescent="0.2">
      <c r="A22">
        <v>100</v>
      </c>
      <c r="B22">
        <v>743</v>
      </c>
      <c r="C22">
        <v>250</v>
      </c>
      <c r="D22">
        <v>0.31913644639078897</v>
      </c>
      <c r="E22">
        <v>3.6811585182192501</v>
      </c>
      <c r="F22">
        <v>2.5252963291164501</v>
      </c>
      <c r="G22">
        <v>-58.096141753749876</v>
      </c>
      <c r="H22">
        <v>-50.396426956488909</v>
      </c>
      <c r="I22">
        <v>7.5773407442414697</v>
      </c>
      <c r="J22">
        <v>4.3956880040516202</v>
      </c>
      <c r="K22">
        <v>1.45771348723545</v>
      </c>
      <c r="L22">
        <v>2.9011086215639293E-5</v>
      </c>
      <c r="M22">
        <v>1.7983682147710951E-6</v>
      </c>
      <c r="N22" s="1">
        <v>-3.9882459502583297E-8</v>
      </c>
      <c r="O22" s="1">
        <v>1.3784997497191101E-11</v>
      </c>
      <c r="P22" s="1">
        <v>1.4472448934766199E-10</v>
      </c>
      <c r="Q22">
        <v>66.107989769443193</v>
      </c>
      <c r="S22">
        <v>19.018431886714101</v>
      </c>
      <c r="AA22">
        <v>0.26500538112017802</v>
      </c>
      <c r="AB22">
        <v>4.8423252449502199</v>
      </c>
      <c r="AC22">
        <v>9.7662477177721492</v>
      </c>
      <c r="AJ22">
        <v>0.42423533346687098</v>
      </c>
      <c r="AK22">
        <v>1.2829755015108701E-2</v>
      </c>
      <c r="AL22">
        <v>0.56293491151802</v>
      </c>
    </row>
    <row r="23" spans="1:38" x14ac:dyDescent="0.2">
      <c r="A23">
        <v>101</v>
      </c>
      <c r="B23">
        <v>742</v>
      </c>
      <c r="C23">
        <v>250</v>
      </c>
      <c r="D23">
        <v>0.318396788651924</v>
      </c>
      <c r="E23">
        <v>23.733556344267601</v>
      </c>
      <c r="F23">
        <v>2.52535784491868</v>
      </c>
      <c r="G23">
        <v>-374.54980393039239</v>
      </c>
      <c r="H23">
        <v>-324.9785510095395</v>
      </c>
      <c r="I23">
        <v>48.831456357043599</v>
      </c>
      <c r="J23">
        <v>28.352628809407001</v>
      </c>
      <c r="K23">
        <v>9.3980963497993901</v>
      </c>
      <c r="L23">
        <v>2.9061596494645854E-5</v>
      </c>
      <c r="M23">
        <v>1.7988829181375216E-6</v>
      </c>
      <c r="N23" s="1">
        <v>-2.6799416409913602E-7</v>
      </c>
      <c r="O23" s="1">
        <v>8.8780043589265498E-11</v>
      </c>
      <c r="P23" s="1">
        <v>9.6419026352100809E-10</v>
      </c>
      <c r="Q23">
        <v>66.120124601805003</v>
      </c>
      <c r="S23">
        <v>19.017339104954299</v>
      </c>
      <c r="AA23">
        <v>0.26127232774131298</v>
      </c>
      <c r="AB23">
        <v>4.86650219877016</v>
      </c>
      <c r="AC23">
        <v>9.7347617667290702</v>
      </c>
      <c r="AJ23">
        <v>0.42630123663351199</v>
      </c>
      <c r="AK23">
        <v>1.2647476274728699E-2</v>
      </c>
      <c r="AL23">
        <v>0.561051287091759</v>
      </c>
    </row>
    <row r="24" spans="1:38" x14ac:dyDescent="0.2">
      <c r="A24">
        <v>102</v>
      </c>
      <c r="B24">
        <v>741</v>
      </c>
      <c r="C24">
        <v>250</v>
      </c>
      <c r="D24">
        <v>0.31765567223783697</v>
      </c>
      <c r="E24">
        <v>28.422948199765202</v>
      </c>
      <c r="F24">
        <v>2.5253755900360702</v>
      </c>
      <c r="G24">
        <v>-448.48082743175445</v>
      </c>
      <c r="H24">
        <v>-389.20971923668412</v>
      </c>
      <c r="I24">
        <v>58.444123842696101</v>
      </c>
      <c r="J24">
        <v>33.962687993256203</v>
      </c>
      <c r="K24">
        <v>11.254938992801099</v>
      </c>
      <c r="L24">
        <v>2.9086946463767446E-5</v>
      </c>
      <c r="M24">
        <v>1.7990204006558213E-6</v>
      </c>
      <c r="N24" s="1">
        <v>-3.3189599230949898E-7</v>
      </c>
      <c r="O24" s="1">
        <v>1.06242233810384E-10</v>
      </c>
      <c r="P24" s="1">
        <v>1.18589933710889E-9</v>
      </c>
      <c r="Q24">
        <v>66.121139146292904</v>
      </c>
      <c r="S24">
        <v>19.014087011020401</v>
      </c>
      <c r="AA24">
        <v>0.25835258686053397</v>
      </c>
      <c r="AB24">
        <v>4.8602372697147498</v>
      </c>
      <c r="AC24">
        <v>9.7461839861113493</v>
      </c>
      <c r="AJ24">
        <v>0.42576598784014302</v>
      </c>
      <c r="AK24">
        <v>1.2506537752366599E-2</v>
      </c>
      <c r="AL24">
        <v>0.56172747440749005</v>
      </c>
    </row>
    <row r="25" spans="1:38" x14ac:dyDescent="0.2">
      <c r="A25">
        <v>103</v>
      </c>
      <c r="B25">
        <v>740</v>
      </c>
      <c r="C25">
        <v>250</v>
      </c>
      <c r="D25">
        <v>0.31691309282929903</v>
      </c>
      <c r="E25">
        <v>30.049116656189501</v>
      </c>
      <c r="F25">
        <v>2.5253873241096501</v>
      </c>
      <c r="G25">
        <v>-474.05223873281909</v>
      </c>
      <c r="H25">
        <v>-411.49158168320548</v>
      </c>
      <c r="I25">
        <v>61.748662142440402</v>
      </c>
      <c r="J25">
        <v>35.913497423265397</v>
      </c>
      <c r="K25">
        <v>11.8988150329706</v>
      </c>
      <c r="L25">
        <v>2.9109257291665904E-5</v>
      </c>
      <c r="M25">
        <v>1.7991034192936406E-6</v>
      </c>
      <c r="N25" s="1">
        <v>-3.6243129492954002E-7</v>
      </c>
      <c r="O25" s="1">
        <v>1.12240039631552E-10</v>
      </c>
      <c r="P25" s="1">
        <v>1.2865894090348699E-9</v>
      </c>
      <c r="Q25">
        <v>66.1204741344349</v>
      </c>
      <c r="S25">
        <v>19.010536349913401</v>
      </c>
      <c r="AA25">
        <v>0.25557842651720802</v>
      </c>
      <c r="AB25">
        <v>4.8494468067363901</v>
      </c>
      <c r="AC25">
        <v>9.7639642823979997</v>
      </c>
      <c r="AJ25">
        <v>0.42484399586341598</v>
      </c>
      <c r="AK25">
        <v>1.23729217797365E-2</v>
      </c>
      <c r="AL25">
        <v>0.56278308235684604</v>
      </c>
    </row>
    <row r="26" spans="1:38" x14ac:dyDescent="0.2">
      <c r="A26">
        <v>117</v>
      </c>
      <c r="B26">
        <v>745</v>
      </c>
      <c r="C26">
        <v>240</v>
      </c>
      <c r="D26">
        <v>0.33141531208564601</v>
      </c>
      <c r="E26">
        <v>1.05813452094182</v>
      </c>
      <c r="F26">
        <v>2.5249328647986</v>
      </c>
      <c r="G26">
        <v>-16.713781494931276</v>
      </c>
      <c r="H26">
        <v>-14.492617262401875</v>
      </c>
      <c r="I26">
        <v>2.1815687595436799</v>
      </c>
      <c r="J26">
        <v>1.2634122821756</v>
      </c>
      <c r="K26">
        <v>0.41907431904183301</v>
      </c>
      <c r="L26">
        <v>2.9002704097057403E-5</v>
      </c>
      <c r="M26">
        <v>1.7994682380590726E-6</v>
      </c>
      <c r="N26" s="1">
        <v>-1.0782193966626501E-8</v>
      </c>
      <c r="O26" s="1">
        <v>3.9657218975090499E-12</v>
      </c>
      <c r="P26" s="1">
        <v>3.96595122193741E-11</v>
      </c>
      <c r="Q26">
        <v>66.126479553809403</v>
      </c>
      <c r="S26">
        <v>19.0314008348379</v>
      </c>
      <c r="AA26">
        <v>0.27139055770347598</v>
      </c>
      <c r="AB26">
        <v>4.9175285216124296</v>
      </c>
      <c r="AC26">
        <v>9.6532005320366707</v>
      </c>
      <c r="AJ26">
        <v>0.43065956795291899</v>
      </c>
      <c r="AK26">
        <v>1.3133870707423801E-2</v>
      </c>
      <c r="AL26">
        <v>0.55620656133965596</v>
      </c>
    </row>
    <row r="27" spans="1:38" x14ac:dyDescent="0.2">
      <c r="A27">
        <v>118</v>
      </c>
      <c r="B27">
        <v>744</v>
      </c>
      <c r="C27">
        <v>240</v>
      </c>
      <c r="D27">
        <v>0.33068918055350899</v>
      </c>
      <c r="E27">
        <v>19.405138397441199</v>
      </c>
      <c r="F27">
        <v>2.5249580178364401</v>
      </c>
      <c r="G27">
        <v>-306.47095029506897</v>
      </c>
      <c r="H27">
        <v>-265.80045611779786</v>
      </c>
      <c r="I27">
        <v>39.9847556184152</v>
      </c>
      <c r="J27">
        <v>23.175427272971501</v>
      </c>
      <c r="K27">
        <v>7.6853311066411001</v>
      </c>
      <c r="L27">
        <v>2.9030387320867017E-5</v>
      </c>
      <c r="M27">
        <v>1.7996727310677402E-6</v>
      </c>
      <c r="N27" s="1">
        <v>-2.0480536886316299E-7</v>
      </c>
      <c r="O27" s="1">
        <v>7.2673846641161706E-11</v>
      </c>
      <c r="P27" s="1">
        <v>7.4753790105400195E-10</v>
      </c>
      <c r="Q27">
        <v>66.129717251742903</v>
      </c>
      <c r="S27">
        <v>19.028512191741999</v>
      </c>
      <c r="AA27">
        <v>0.26825192502133199</v>
      </c>
      <c r="AB27">
        <v>4.9171706044334398</v>
      </c>
      <c r="AC27">
        <v>9.6563480270603002</v>
      </c>
      <c r="AJ27">
        <v>0.43062903382373102</v>
      </c>
      <c r="AK27">
        <v>1.29820018982185E-2</v>
      </c>
      <c r="AL27">
        <v>0.55638896427804996</v>
      </c>
    </row>
    <row r="28" spans="1:38" x14ac:dyDescent="0.2">
      <c r="A28">
        <v>119</v>
      </c>
      <c r="B28">
        <v>743</v>
      </c>
      <c r="C28">
        <v>240</v>
      </c>
      <c r="D28">
        <v>0.32996161983958999</v>
      </c>
      <c r="E28">
        <v>27.4330683840581</v>
      </c>
      <c r="F28">
        <v>2.52496904931651</v>
      </c>
      <c r="G28">
        <v>-433.18018414119905</v>
      </c>
      <c r="H28">
        <v>-375.7767199931979</v>
      </c>
      <c r="I28">
        <v>56.491132360380902</v>
      </c>
      <c r="J28">
        <v>32.769447126516901</v>
      </c>
      <c r="K28">
        <v>10.8647147146156</v>
      </c>
      <c r="L28">
        <v>2.9051040002360179E-5</v>
      </c>
      <c r="M28">
        <v>1.7997634259119882E-6</v>
      </c>
      <c r="N28" s="1">
        <v>-2.9916646128135298E-7</v>
      </c>
      <c r="O28" s="1">
        <v>1.02671997187235E-10</v>
      </c>
      <c r="P28" s="1">
        <v>1.08427661450016E-9</v>
      </c>
      <c r="Q28">
        <v>66.129557971094698</v>
      </c>
      <c r="S28">
        <v>19.024957651805</v>
      </c>
      <c r="AA28">
        <v>0.26535655913947298</v>
      </c>
      <c r="AB28">
        <v>4.9074969674829099</v>
      </c>
      <c r="AC28">
        <v>9.6726308504777894</v>
      </c>
      <c r="AJ28">
        <v>0.42980295519712303</v>
      </c>
      <c r="AK28">
        <v>1.2842511838800299E-2</v>
      </c>
      <c r="AL28">
        <v>0.557354532964075</v>
      </c>
    </row>
    <row r="29" spans="1:38" x14ac:dyDescent="0.2">
      <c r="A29">
        <v>120</v>
      </c>
      <c r="B29">
        <v>742</v>
      </c>
      <c r="C29">
        <v>240</v>
      </c>
      <c r="D29">
        <v>0.32923262572033701</v>
      </c>
      <c r="E29">
        <v>29.6967009569141</v>
      </c>
      <c r="F29">
        <v>2.5249764446157399</v>
      </c>
      <c r="G29">
        <v>-468.83388392639313</v>
      </c>
      <c r="H29">
        <v>-406.79474194130563</v>
      </c>
      <c r="I29">
        <v>61.113275855871002</v>
      </c>
      <c r="J29">
        <v>35.479899922543403</v>
      </c>
      <c r="K29">
        <v>11.761179404362</v>
      </c>
      <c r="L29">
        <v>2.9070138538808207E-5</v>
      </c>
      <c r="M29">
        <v>1.7998215861233675E-6</v>
      </c>
      <c r="N29" s="1">
        <v>-3.3438529828908701E-7</v>
      </c>
      <c r="O29" s="1">
        <v>1.1107230168681699E-10</v>
      </c>
      <c r="P29" s="1">
        <v>1.2037532083436299E-9</v>
      </c>
      <c r="Q29">
        <v>66.128366362276097</v>
      </c>
      <c r="S29">
        <v>19.021225815332599</v>
      </c>
      <c r="AA29">
        <v>0.262555801466336</v>
      </c>
      <c r="AB29">
        <v>4.8950580366379501</v>
      </c>
      <c r="AC29">
        <v>9.6927939842868902</v>
      </c>
      <c r="AJ29">
        <v>0.42874060685028298</v>
      </c>
      <c r="AK29">
        <v>1.27077652162421E-2</v>
      </c>
      <c r="AL29">
        <v>0.55855162793347402</v>
      </c>
    </row>
    <row r="30" spans="1:38" x14ac:dyDescent="0.2">
      <c r="A30">
        <v>136</v>
      </c>
      <c r="B30">
        <v>746</v>
      </c>
      <c r="C30">
        <v>230</v>
      </c>
      <c r="D30">
        <v>0.342933326791936</v>
      </c>
      <c r="E30">
        <v>11.5722328733144</v>
      </c>
      <c r="F30">
        <v>2.5245791652327401</v>
      </c>
      <c r="G30">
        <v>-182.90746671247027</v>
      </c>
      <c r="H30">
        <v>-158.56916607567894</v>
      </c>
      <c r="I30">
        <v>23.880979872237901</v>
      </c>
      <c r="J30">
        <v>13.8181296686154</v>
      </c>
      <c r="K30">
        <v>4.5838264977709704</v>
      </c>
      <c r="L30">
        <v>2.9009565062148845E-5</v>
      </c>
      <c r="M30">
        <v>1.8005744492663689E-6</v>
      </c>
      <c r="N30" s="1">
        <v>-1.14395593654114E-7</v>
      </c>
      <c r="O30" s="1">
        <v>4.3381086835762097E-11</v>
      </c>
      <c r="P30" s="1">
        <v>4.2370090236176301E-10</v>
      </c>
      <c r="Q30">
        <v>66.142132236232101</v>
      </c>
      <c r="S30">
        <v>19.040527087839799</v>
      </c>
      <c r="AA30">
        <v>0.27526747041785399</v>
      </c>
      <c r="AB30">
        <v>4.9763353438663502</v>
      </c>
      <c r="AC30">
        <v>9.5657378616437896</v>
      </c>
      <c r="AJ30">
        <v>0.43567973400850202</v>
      </c>
      <c r="AK30">
        <v>1.33175213688251E-2</v>
      </c>
      <c r="AL30">
        <v>0.55100274462267196</v>
      </c>
    </row>
    <row r="31" spans="1:38" x14ac:dyDescent="0.2">
      <c r="A31">
        <v>137</v>
      </c>
      <c r="B31">
        <v>745</v>
      </c>
      <c r="C31">
        <v>230</v>
      </c>
      <c r="D31">
        <v>0.34221922113637498</v>
      </c>
      <c r="E31">
        <v>26.0995213152367</v>
      </c>
      <c r="F31">
        <v>2.5245729511774702</v>
      </c>
      <c r="G31">
        <v>-412.43097245223197</v>
      </c>
      <c r="H31">
        <v>-357.63006032627521</v>
      </c>
      <c r="I31">
        <v>53.824006409622001</v>
      </c>
      <c r="J31">
        <v>31.1683714867577</v>
      </c>
      <c r="K31">
        <v>10.3381925656233</v>
      </c>
      <c r="L31">
        <v>2.9020897782972961E-5</v>
      </c>
      <c r="M31">
        <v>1.8005466883513096E-6</v>
      </c>
      <c r="N31" s="1">
        <v>-2.6596883205714099E-7</v>
      </c>
      <c r="O31" s="1">
        <v>9.7791029898093603E-11</v>
      </c>
      <c r="P31" s="1">
        <v>9.7832263149144709E-10</v>
      </c>
      <c r="Q31">
        <v>66.138719760439002</v>
      </c>
      <c r="S31">
        <v>19.0362094239442</v>
      </c>
      <c r="AA31">
        <v>0.27250160806945101</v>
      </c>
      <c r="AB31">
        <v>4.9574115072941902</v>
      </c>
      <c r="AC31">
        <v>9.5951577002530399</v>
      </c>
      <c r="AJ31">
        <v>0.43406460263714602</v>
      </c>
      <c r="AK31">
        <v>1.31849734745334E-2</v>
      </c>
      <c r="AL31">
        <v>0.55275042388831996</v>
      </c>
    </row>
    <row r="32" spans="1:38" x14ac:dyDescent="0.2">
      <c r="A32">
        <v>138</v>
      </c>
      <c r="B32">
        <v>744</v>
      </c>
      <c r="C32">
        <v>230</v>
      </c>
      <c r="D32">
        <v>0.34150371135034502</v>
      </c>
      <c r="E32">
        <v>29.272167369788001</v>
      </c>
      <c r="F32">
        <v>2.5245730273428801</v>
      </c>
      <c r="G32">
        <v>-462.47057201114711</v>
      </c>
      <c r="H32">
        <v>-401.1086978721288</v>
      </c>
      <c r="I32">
        <v>60.327261602534797</v>
      </c>
      <c r="J32">
        <v>34.962181133225599</v>
      </c>
      <c r="K32">
        <v>11.5948982472481</v>
      </c>
      <c r="L32">
        <v>2.9035621870935012E-5</v>
      </c>
      <c r="M32">
        <v>1.8005607204765138E-6</v>
      </c>
      <c r="N32" s="1">
        <v>-3.0775930991801402E-7</v>
      </c>
      <c r="O32" s="1">
        <v>1.09617361569486E-10</v>
      </c>
      <c r="P32" s="1">
        <v>1.1242290456648201E-9</v>
      </c>
      <c r="Q32">
        <v>66.136436796719494</v>
      </c>
      <c r="S32">
        <v>19.032166891213201</v>
      </c>
      <c r="AA32">
        <v>0.26969917554795803</v>
      </c>
      <c r="AB32">
        <v>4.9417260199333999</v>
      </c>
      <c r="AC32">
        <v>9.6199711165858606</v>
      </c>
      <c r="AJ32">
        <v>0.43272563109914602</v>
      </c>
      <c r="AK32">
        <v>1.3050416301391801E-2</v>
      </c>
      <c r="AL32">
        <v>0.554223952599461</v>
      </c>
    </row>
    <row r="33" spans="1:38" x14ac:dyDescent="0.2">
      <c r="A33">
        <v>139</v>
      </c>
      <c r="B33">
        <v>743</v>
      </c>
      <c r="C33">
        <v>230</v>
      </c>
      <c r="D33">
        <v>0.34078679328839401</v>
      </c>
      <c r="E33">
        <v>30.580599651882999</v>
      </c>
      <c r="F33">
        <v>2.52457623018788</v>
      </c>
      <c r="G33">
        <v>-483.04591272189407</v>
      </c>
      <c r="H33">
        <v>-419.04583208781958</v>
      </c>
      <c r="I33">
        <v>62.982906691014598</v>
      </c>
      <c r="J33">
        <v>36.530816818380998</v>
      </c>
      <c r="K33">
        <v>12.1131615224022</v>
      </c>
      <c r="L33">
        <v>2.9052283546711835E-5</v>
      </c>
      <c r="M33">
        <v>1.8005942758127332E-6</v>
      </c>
      <c r="N33" s="1">
        <v>-3.31826814279161E-7</v>
      </c>
      <c r="O33" s="1">
        <v>1.14448888371934E-10</v>
      </c>
      <c r="P33" s="1">
        <v>1.2038750566362699E-9</v>
      </c>
      <c r="Q33">
        <v>66.134636980733404</v>
      </c>
      <c r="S33">
        <v>19.028259573576101</v>
      </c>
      <c r="AA33">
        <v>0.26689556094497002</v>
      </c>
      <c r="AB33">
        <v>4.9274716853392997</v>
      </c>
      <c r="AC33">
        <v>9.6427361994060501</v>
      </c>
      <c r="AJ33">
        <v>0.43150864568790298</v>
      </c>
      <c r="AK33">
        <v>1.29156868048659E-2</v>
      </c>
      <c r="AL33">
        <v>0.55557566750722998</v>
      </c>
    </row>
    <row r="34" spans="1:38" x14ac:dyDescent="0.2">
      <c r="A34">
        <v>156</v>
      </c>
      <c r="B34">
        <v>748</v>
      </c>
      <c r="C34">
        <v>220</v>
      </c>
      <c r="D34">
        <v>0.355129510845618</v>
      </c>
      <c r="E34">
        <v>3.8464004170759001</v>
      </c>
      <c r="F34">
        <v>2.5242379286182199</v>
      </c>
      <c r="G34">
        <v>-60.847150466044631</v>
      </c>
      <c r="H34">
        <v>-52.728777696217101</v>
      </c>
      <c r="I34">
        <v>7.9502255004921301</v>
      </c>
      <c r="J34">
        <v>4.5926838533854504</v>
      </c>
      <c r="K34">
        <v>1.5237867926267299</v>
      </c>
      <c r="L34">
        <v>2.9004685159843644E-5</v>
      </c>
      <c r="M34">
        <v>1.8016788776111827E-6</v>
      </c>
      <c r="N34" s="1">
        <v>-3.5756548080093598E-8</v>
      </c>
      <c r="O34" s="1">
        <v>1.4429201976616201E-11</v>
      </c>
      <c r="P34" s="1">
        <v>1.3435920842146501E-10</v>
      </c>
      <c r="Q34">
        <v>66.159961186819302</v>
      </c>
      <c r="S34">
        <v>19.054040518639699</v>
      </c>
      <c r="AA34">
        <v>0.28225604731208698</v>
      </c>
      <c r="AB34">
        <v>5.0514934200076098</v>
      </c>
      <c r="AC34">
        <v>9.4522488272211902</v>
      </c>
      <c r="AJ34">
        <v>0.44209138328143099</v>
      </c>
      <c r="AK34">
        <v>1.36504291240794E-2</v>
      </c>
      <c r="AL34">
        <v>0.54425818759448796</v>
      </c>
    </row>
    <row r="35" spans="1:38" x14ac:dyDescent="0.2">
      <c r="A35">
        <v>157</v>
      </c>
      <c r="B35">
        <v>747</v>
      </c>
      <c r="C35">
        <v>220</v>
      </c>
      <c r="D35">
        <v>0.35442876047640198</v>
      </c>
      <c r="E35">
        <v>24.2541284651609</v>
      </c>
      <c r="F35">
        <v>2.5241913183248701</v>
      </c>
      <c r="G35">
        <v>-383.563599154271</v>
      </c>
      <c r="H35">
        <v>-332.46157041659723</v>
      </c>
      <c r="I35">
        <v>50.092661606306699</v>
      </c>
      <c r="J35">
        <v>28.958934263124899</v>
      </c>
      <c r="K35">
        <v>9.6086728011000009</v>
      </c>
      <c r="L35">
        <v>2.8997653490629567E-5</v>
      </c>
      <c r="M35">
        <v>1.8013912948642965E-6</v>
      </c>
      <c r="N35" s="1">
        <v>-2.31209662909755E-7</v>
      </c>
      <c r="O35" s="1">
        <v>9.0965183810986796E-11</v>
      </c>
      <c r="P35" s="1">
        <v>8.6354422437982496E-10</v>
      </c>
      <c r="Q35">
        <v>66.149241462378896</v>
      </c>
      <c r="S35">
        <v>19.048005885161398</v>
      </c>
      <c r="AA35">
        <v>0.27977871405295202</v>
      </c>
      <c r="AB35">
        <v>5.0117845126415403</v>
      </c>
      <c r="AC35">
        <v>9.5111894257651297</v>
      </c>
      <c r="AJ35">
        <v>0.43870445900695698</v>
      </c>
      <c r="AK35">
        <v>1.3533343929460999E-2</v>
      </c>
      <c r="AL35">
        <v>0.54776219706358098</v>
      </c>
    </row>
    <row r="36" spans="1:38" x14ac:dyDescent="0.2">
      <c r="A36">
        <v>158</v>
      </c>
      <c r="B36">
        <v>746</v>
      </c>
      <c r="C36">
        <v>220</v>
      </c>
      <c r="D36">
        <v>0.35372663494088302</v>
      </c>
      <c r="E36">
        <v>28.811381939984798</v>
      </c>
      <c r="F36">
        <v>2.52417773910298</v>
      </c>
      <c r="G36">
        <v>-455.52712887799322</v>
      </c>
      <c r="H36">
        <v>-394.92434537963959</v>
      </c>
      <c r="I36">
        <v>59.464046998335498</v>
      </c>
      <c r="J36">
        <v>34.403101783659103</v>
      </c>
      <c r="K36">
        <v>11.4141652917926</v>
      </c>
      <c r="L36">
        <v>2.9005565668006323E-5</v>
      </c>
      <c r="M36">
        <v>1.8013221436066232E-6</v>
      </c>
      <c r="N36" s="1">
        <v>-2.8290497711964698E-7</v>
      </c>
      <c r="O36" s="1">
        <v>1.08009774467678E-10</v>
      </c>
      <c r="P36" s="1">
        <v>1.04934885026101E-9</v>
      </c>
      <c r="Q36">
        <v>66.144738142954296</v>
      </c>
      <c r="S36">
        <v>19.0433855338234</v>
      </c>
      <c r="AA36">
        <v>0.27701766491386198</v>
      </c>
      <c r="AB36">
        <v>4.9896362550429201</v>
      </c>
      <c r="AC36">
        <v>9.5452224032654396</v>
      </c>
      <c r="AJ36">
        <v>0.43681477041653</v>
      </c>
      <c r="AK36">
        <v>1.34012923951902E-2</v>
      </c>
      <c r="AL36">
        <v>0.549783937188279</v>
      </c>
    </row>
    <row r="37" spans="1:38" x14ac:dyDescent="0.2">
      <c r="A37">
        <v>159</v>
      </c>
      <c r="B37">
        <v>745</v>
      </c>
      <c r="C37">
        <v>220</v>
      </c>
      <c r="D37">
        <v>0.35302313018710402</v>
      </c>
      <c r="E37">
        <v>30.427343544472699</v>
      </c>
      <c r="F37">
        <v>2.5241752490790499</v>
      </c>
      <c r="G37">
        <v>-480.97605960776315</v>
      </c>
      <c r="H37">
        <v>-417.07903708476005</v>
      </c>
      <c r="I37">
        <v>62.757965450084001</v>
      </c>
      <c r="J37">
        <v>36.3373939011096</v>
      </c>
      <c r="K37">
        <v>12.054370454497599</v>
      </c>
      <c r="L37">
        <v>2.9018944803677381E-5</v>
      </c>
      <c r="M37">
        <v>1.8013266172130196E-6</v>
      </c>
      <c r="N37" s="1">
        <v>-3.0820230164716203E-7</v>
      </c>
      <c r="O37" s="1">
        <v>1.14007977717851E-10</v>
      </c>
      <c r="P37" s="1">
        <v>1.13512500011955E-9</v>
      </c>
      <c r="Q37">
        <v>66.1422830705271</v>
      </c>
      <c r="S37">
        <v>19.039247835468501</v>
      </c>
      <c r="AA37">
        <v>0.27417687899237397</v>
      </c>
      <c r="AB37">
        <v>4.9733177435999298</v>
      </c>
      <c r="AC37">
        <v>9.5709744714119598</v>
      </c>
      <c r="AJ37">
        <v>0.43542221167684297</v>
      </c>
      <c r="AK37">
        <v>1.32649614185751E-2</v>
      </c>
      <c r="AL37">
        <v>0.55131282690458105</v>
      </c>
    </row>
    <row r="38" spans="1:38" x14ac:dyDescent="0.2">
      <c r="A38">
        <v>178</v>
      </c>
      <c r="B38">
        <v>750</v>
      </c>
      <c r="C38">
        <v>210</v>
      </c>
      <c r="D38">
        <v>0.36727801397644499</v>
      </c>
      <c r="E38">
        <v>2.6573625970311801</v>
      </c>
      <c r="F38">
        <v>2.5239167331414598</v>
      </c>
      <c r="G38">
        <v>-42.074111122952168</v>
      </c>
      <c r="H38">
        <v>-36.445393797876996</v>
      </c>
      <c r="I38">
        <v>5.5013608220448198</v>
      </c>
      <c r="J38">
        <v>3.1729558710152701</v>
      </c>
      <c r="K38">
        <v>1.0528725302770201</v>
      </c>
      <c r="L38">
        <v>2.9004902336015917E-5</v>
      </c>
      <c r="M38">
        <v>1.8028299012311484E-6</v>
      </c>
      <c r="N38" s="1">
        <v>-2.32502939299951E-8</v>
      </c>
      <c r="O38" s="1">
        <v>9.9745157285402302E-12</v>
      </c>
      <c r="P38" s="1">
        <v>8.8670376748301302E-11</v>
      </c>
      <c r="Q38">
        <v>66.1786371871966</v>
      </c>
      <c r="S38">
        <v>19.068185694702599</v>
      </c>
      <c r="AA38">
        <v>0.28956817302822802</v>
      </c>
      <c r="AB38">
        <v>5.1301953035285104</v>
      </c>
      <c r="AC38">
        <v>9.3334136415439506</v>
      </c>
      <c r="AJ38">
        <v>0.448800117333639</v>
      </c>
      <c r="AK38">
        <v>1.3998473497059001E-2</v>
      </c>
      <c r="AL38">
        <v>0.53720140916930104</v>
      </c>
    </row>
    <row r="39" spans="1:38" x14ac:dyDescent="0.2">
      <c r="A39">
        <v>179</v>
      </c>
      <c r="B39">
        <v>749</v>
      </c>
      <c r="C39">
        <v>210</v>
      </c>
      <c r="D39">
        <v>0.36659051998239101</v>
      </c>
      <c r="E39">
        <v>22.943294176685502</v>
      </c>
      <c r="F39">
        <v>2.5238205232299</v>
      </c>
      <c r="G39">
        <v>-363.11468719861733</v>
      </c>
      <c r="H39">
        <v>-314.60764005582109</v>
      </c>
      <c r="I39">
        <v>47.455898980380802</v>
      </c>
      <c r="J39">
        <v>27.389683808350199</v>
      </c>
      <c r="K39">
        <v>9.0906995824423404</v>
      </c>
      <c r="L39">
        <v>2.8978654483406509E-5</v>
      </c>
      <c r="M39">
        <v>1.8022615659046427E-6</v>
      </c>
      <c r="N39" s="1">
        <v>-2.0467155522504601E-7</v>
      </c>
      <c r="O39" s="1">
        <v>8.6123135600624104E-11</v>
      </c>
      <c r="P39" s="1">
        <v>7.7666330448987805E-10</v>
      </c>
      <c r="Q39">
        <v>66.160090073900093</v>
      </c>
      <c r="S39">
        <v>19.0601646576661</v>
      </c>
      <c r="AA39">
        <v>0.28727845067673002</v>
      </c>
      <c r="AB39">
        <v>5.0678358646065202</v>
      </c>
      <c r="AC39">
        <v>9.4246309531504799</v>
      </c>
      <c r="AJ39">
        <v>0.443484858013663</v>
      </c>
      <c r="AK39">
        <v>1.3892170212613899E-2</v>
      </c>
      <c r="AL39">
        <v>0.54262297177372198</v>
      </c>
    </row>
    <row r="40" spans="1:38" x14ac:dyDescent="0.2">
      <c r="A40">
        <v>180</v>
      </c>
      <c r="B40">
        <v>748</v>
      </c>
      <c r="C40">
        <v>210</v>
      </c>
      <c r="D40">
        <v>0.36590167947901903</v>
      </c>
      <c r="E40">
        <v>28.3982356035389</v>
      </c>
      <c r="F40">
        <v>2.5237908223024101</v>
      </c>
      <c r="G40">
        <v>-449.32933423651224</v>
      </c>
      <c r="H40">
        <v>-389.39123880638465</v>
      </c>
      <c r="I40">
        <v>58.696661048942403</v>
      </c>
      <c r="J40">
        <v>33.902642719482699</v>
      </c>
      <c r="K40">
        <v>11.252214467453999</v>
      </c>
      <c r="L40">
        <v>2.8979604636450596E-5</v>
      </c>
      <c r="M40">
        <v>1.8021036498676013E-6</v>
      </c>
      <c r="N40" s="1">
        <v>-2.6048526952114402E-7</v>
      </c>
      <c r="O40" s="1">
        <v>1.06565353201824E-10</v>
      </c>
      <c r="P40" s="1">
        <v>9.8173095014598101E-10</v>
      </c>
      <c r="Q40">
        <v>66.153218297507706</v>
      </c>
      <c r="S40">
        <v>19.0548876690093</v>
      </c>
      <c r="AA40">
        <v>0.28452831608085499</v>
      </c>
      <c r="AB40">
        <v>5.0386881675471402</v>
      </c>
      <c r="AC40">
        <v>9.4686775498548208</v>
      </c>
      <c r="AJ40">
        <v>0.44099929369490998</v>
      </c>
      <c r="AK40">
        <v>1.37612123364223E-2</v>
      </c>
      <c r="AL40">
        <v>0.545239493968667</v>
      </c>
    </row>
    <row r="41" spans="1:38" x14ac:dyDescent="0.2">
      <c r="A41">
        <v>181</v>
      </c>
      <c r="B41">
        <v>747</v>
      </c>
      <c r="C41">
        <v>210</v>
      </c>
      <c r="D41">
        <v>0.36521148850659502</v>
      </c>
      <c r="E41">
        <v>30.3111915649678</v>
      </c>
      <c r="F41">
        <v>2.5237810175376501</v>
      </c>
      <c r="G41">
        <v>-479.49110602127166</v>
      </c>
      <c r="H41">
        <v>-415.6208582628654</v>
      </c>
      <c r="I41">
        <v>62.608682799986603</v>
      </c>
      <c r="J41">
        <v>36.189858329407699</v>
      </c>
      <c r="K41">
        <v>12.010230425831899</v>
      </c>
      <c r="L41">
        <v>2.8989340248779966E-5</v>
      </c>
      <c r="M41">
        <v>1.8020716437358713E-6</v>
      </c>
      <c r="N41" s="1">
        <v>-2.8661771314038102E-7</v>
      </c>
      <c r="O41" s="1">
        <v>1.13692634691135E-10</v>
      </c>
      <c r="P41" s="1">
        <v>1.07240284094389E-9</v>
      </c>
      <c r="Q41">
        <v>66.149892303812294</v>
      </c>
      <c r="S41">
        <v>19.050455985491102</v>
      </c>
      <c r="AA41">
        <v>0.28164820696109599</v>
      </c>
      <c r="AB41">
        <v>5.0196581344283802</v>
      </c>
      <c r="AC41">
        <v>9.4983453693069908</v>
      </c>
      <c r="AJ41">
        <v>0.43937612536575499</v>
      </c>
      <c r="AK41">
        <v>1.3623230206530499E-2</v>
      </c>
      <c r="AL41">
        <v>0.54700064442771401</v>
      </c>
    </row>
    <row r="42" spans="1:38" x14ac:dyDescent="0.2">
      <c r="A42">
        <v>201</v>
      </c>
      <c r="B42">
        <v>752</v>
      </c>
      <c r="C42">
        <v>200</v>
      </c>
      <c r="D42">
        <v>0.37937911525142798</v>
      </c>
      <c r="E42">
        <v>2.06402394115868</v>
      </c>
      <c r="F42">
        <v>2.52361053213632</v>
      </c>
      <c r="G42">
        <v>-32.708315862698107</v>
      </c>
      <c r="H42">
        <v>-28.320858272318027</v>
      </c>
      <c r="I42">
        <v>4.2798201145004002</v>
      </c>
      <c r="J42">
        <v>2.4645656911979499</v>
      </c>
      <c r="K42">
        <v>0.81788529365956197</v>
      </c>
      <c r="L42">
        <v>2.9007371538037652E-5</v>
      </c>
      <c r="M42">
        <v>1.8039864129373587E-6</v>
      </c>
      <c r="N42" s="1">
        <v>-1.6997196915010001E-8</v>
      </c>
      <c r="O42" s="1">
        <v>7.75130872608606E-12</v>
      </c>
      <c r="P42" s="1">
        <v>6.5830443376272102E-11</v>
      </c>
      <c r="Q42">
        <v>66.196966301803798</v>
      </c>
      <c r="S42">
        <v>19.08273909683</v>
      </c>
      <c r="AA42">
        <v>0.29729803047977699</v>
      </c>
      <c r="AB42">
        <v>5.2091943884111496</v>
      </c>
      <c r="AC42">
        <v>9.2138021824751508</v>
      </c>
      <c r="AJ42">
        <v>0.45552880366779602</v>
      </c>
      <c r="AK42">
        <v>1.43664048749717E-2</v>
      </c>
      <c r="AL42">
        <v>0.53010479145723099</v>
      </c>
    </row>
    <row r="43" spans="1:38" x14ac:dyDescent="0.2">
      <c r="A43">
        <v>202</v>
      </c>
      <c r="B43">
        <v>751</v>
      </c>
      <c r="C43">
        <v>200</v>
      </c>
      <c r="D43">
        <v>0.378704779573308</v>
      </c>
      <c r="E43">
        <v>22.2573785381819</v>
      </c>
      <c r="F43">
        <v>2.52345959512839</v>
      </c>
      <c r="G43">
        <v>-352.5333606754067</v>
      </c>
      <c r="H43">
        <v>-305.31431801196112</v>
      </c>
      <c r="I43">
        <v>46.105592602104601</v>
      </c>
      <c r="J43">
        <v>26.567775483979499</v>
      </c>
      <c r="K43">
        <v>8.8201842348300001</v>
      </c>
      <c r="L43">
        <v>2.8962983760022068E-5</v>
      </c>
      <c r="M43">
        <v>1.8031463724418414E-6</v>
      </c>
      <c r="N43" s="1">
        <v>-1.8583240581159201E-7</v>
      </c>
      <c r="O43" s="1">
        <v>8.36124153413009E-11</v>
      </c>
      <c r="P43" s="1">
        <v>7.1695608028602798E-10</v>
      </c>
      <c r="Q43">
        <v>66.170949616324094</v>
      </c>
      <c r="S43">
        <v>19.072638262645299</v>
      </c>
      <c r="AA43">
        <v>0.29503537673888802</v>
      </c>
      <c r="AB43">
        <v>5.1247369497653397</v>
      </c>
      <c r="AC43">
        <v>9.3366397945262598</v>
      </c>
      <c r="AJ43">
        <v>0.448334948448391</v>
      </c>
      <c r="AK43">
        <v>1.42631648025886E-2</v>
      </c>
      <c r="AL43">
        <v>0.53740188674902001</v>
      </c>
    </row>
    <row r="44" spans="1:38" x14ac:dyDescent="0.2">
      <c r="A44">
        <v>203</v>
      </c>
      <c r="B44">
        <v>750</v>
      </c>
      <c r="C44">
        <v>200</v>
      </c>
      <c r="D44">
        <v>0.37802912573913899</v>
      </c>
      <c r="E44">
        <v>28.169390758816899</v>
      </c>
      <c r="F44">
        <v>2.52341141140771</v>
      </c>
      <c r="G44">
        <v>-446.04146104427906</v>
      </c>
      <c r="H44">
        <v>-386.38341847006916</v>
      </c>
      <c r="I44">
        <v>58.308207568987697</v>
      </c>
      <c r="J44">
        <v>33.623593261860101</v>
      </c>
      <c r="K44">
        <v>11.1632176312868</v>
      </c>
      <c r="L44">
        <v>2.8956944303549873E-5</v>
      </c>
      <c r="M44">
        <v>1.8028961348080342E-6</v>
      </c>
      <c r="N44" s="1">
        <v>-2.4138088846165403E-7</v>
      </c>
      <c r="O44" s="1">
        <v>1.05799861754213E-10</v>
      </c>
      <c r="P44" s="1">
        <v>9.2504878659908001E-10</v>
      </c>
      <c r="Q44">
        <v>66.1616252991995</v>
      </c>
      <c r="S44">
        <v>19.0666328224195</v>
      </c>
      <c r="AA44">
        <v>0.29225652899125298</v>
      </c>
      <c r="AB44">
        <v>5.0882141666906104</v>
      </c>
      <c r="AC44">
        <v>9.3912711826990396</v>
      </c>
      <c r="AJ44">
        <v>0.44522214796698301</v>
      </c>
      <c r="AK44">
        <v>1.41314390640869E-2</v>
      </c>
      <c r="AL44">
        <v>0.54064641296893001</v>
      </c>
    </row>
    <row r="45" spans="1:38" x14ac:dyDescent="0.2">
      <c r="A45">
        <v>204</v>
      </c>
      <c r="B45">
        <v>749</v>
      </c>
      <c r="C45">
        <v>200</v>
      </c>
      <c r="D45">
        <v>0.37735214988015597</v>
      </c>
      <c r="E45">
        <v>30.285466344510599</v>
      </c>
      <c r="F45">
        <v>2.52339315119429</v>
      </c>
      <c r="G45">
        <v>-479.43583505157557</v>
      </c>
      <c r="H45">
        <v>-415.40264372766779</v>
      </c>
      <c r="I45">
        <v>62.645591472785497</v>
      </c>
      <c r="J45">
        <v>36.1516443767973</v>
      </c>
      <c r="K45">
        <v>12.0018818035457</v>
      </c>
      <c r="L45">
        <v>2.8962975515014963E-5</v>
      </c>
      <c r="M45">
        <v>1.8028247407467517E-6</v>
      </c>
      <c r="N45" s="1">
        <v>-2.67330457623398E-7</v>
      </c>
      <c r="O45" s="1">
        <v>1.13704721859535E-10</v>
      </c>
      <c r="P45" s="1">
        <v>1.01690643746018E-9</v>
      </c>
      <c r="Q45">
        <v>66.157345832336802</v>
      </c>
      <c r="S45">
        <v>19.061867392138399</v>
      </c>
      <c r="AA45">
        <v>0.28932355530360199</v>
      </c>
      <c r="AB45">
        <v>5.0661844092127497</v>
      </c>
      <c r="AC45">
        <v>9.4252788110083898</v>
      </c>
      <c r="AJ45">
        <v>0.44334402873912399</v>
      </c>
      <c r="AK45">
        <v>1.3991183511627E-2</v>
      </c>
      <c r="AL45">
        <v>0.54266478774924798</v>
      </c>
    </row>
    <row r="46" spans="1:38" x14ac:dyDescent="0.2">
      <c r="A46">
        <v>226</v>
      </c>
      <c r="B46">
        <v>754</v>
      </c>
      <c r="C46">
        <v>190</v>
      </c>
      <c r="D46">
        <v>0.391433091564035</v>
      </c>
      <c r="E46">
        <v>2.2317524645835398</v>
      </c>
      <c r="F46">
        <v>2.5233136410786501</v>
      </c>
      <c r="G46">
        <v>-35.396864655507343</v>
      </c>
      <c r="H46">
        <v>-30.636135256084717</v>
      </c>
      <c r="I46">
        <v>4.6348920794651498</v>
      </c>
      <c r="J46">
        <v>2.6649422501864799</v>
      </c>
      <c r="K46">
        <v>0.884453057381134</v>
      </c>
      <c r="L46">
        <v>2.9009862251976846E-5</v>
      </c>
      <c r="M46">
        <v>1.8051146653981695E-6</v>
      </c>
      <c r="N46" s="1">
        <v>-1.7286321019643799E-8</v>
      </c>
      <c r="O46" s="1">
        <v>8.3850429020050899E-12</v>
      </c>
      <c r="P46" s="1">
        <v>6.80451364921219E-11</v>
      </c>
      <c r="Q46">
        <v>66.213993224801499</v>
      </c>
      <c r="S46">
        <v>19.097489763597999</v>
      </c>
      <c r="AA46">
        <v>0.30549448188953898</v>
      </c>
      <c r="AB46">
        <v>5.2858087640142397</v>
      </c>
      <c r="AC46">
        <v>9.0972137656965693</v>
      </c>
      <c r="AJ46">
        <v>0.462049226556632</v>
      </c>
      <c r="AK46">
        <v>1.47567582058336E-2</v>
      </c>
      <c r="AL46">
        <v>0.52319401523753295</v>
      </c>
    </row>
    <row r="47" spans="1:38" x14ac:dyDescent="0.2">
      <c r="A47">
        <v>227</v>
      </c>
      <c r="B47">
        <v>753</v>
      </c>
      <c r="C47">
        <v>190</v>
      </c>
      <c r="D47">
        <v>0.39077181698582197</v>
      </c>
      <c r="E47">
        <v>22.630431662114201</v>
      </c>
      <c r="F47">
        <v>2.5231006520078401</v>
      </c>
      <c r="G47">
        <v>-358.71682688617494</v>
      </c>
      <c r="H47">
        <v>-310.54213260354783</v>
      </c>
      <c r="I47">
        <v>46.947029462190798</v>
      </c>
      <c r="J47">
        <v>27.0102209465459</v>
      </c>
      <c r="K47">
        <v>8.9692940486164403</v>
      </c>
      <c r="L47">
        <v>2.8947332412939889E-5</v>
      </c>
      <c r="M47">
        <v>1.8039966123187029E-6</v>
      </c>
      <c r="N47" s="1">
        <v>-1.7668513835414701E-7</v>
      </c>
      <c r="O47" s="1">
        <v>8.5074769802037802E-11</v>
      </c>
      <c r="P47" s="1">
        <v>6.93727288314027E-10</v>
      </c>
      <c r="Q47">
        <v>66.180426107680205</v>
      </c>
      <c r="S47">
        <v>19.085104572276499</v>
      </c>
      <c r="AA47">
        <v>0.303109000123436</v>
      </c>
      <c r="AB47">
        <v>5.1785368540722603</v>
      </c>
      <c r="AC47">
        <v>9.2528234658474897</v>
      </c>
      <c r="AJ47">
        <v>0.452918123829959</v>
      </c>
      <c r="AK47">
        <v>1.4649481395254901E-2</v>
      </c>
      <c r="AL47">
        <v>0.53243239477478499</v>
      </c>
    </row>
    <row r="48" spans="1:38" x14ac:dyDescent="0.2">
      <c r="A48">
        <v>228</v>
      </c>
      <c r="B48">
        <v>752</v>
      </c>
      <c r="C48">
        <v>190</v>
      </c>
      <c r="D48">
        <v>0.39010925230454402</v>
      </c>
      <c r="E48">
        <v>28.273507185264901</v>
      </c>
      <c r="F48">
        <v>2.5230370439798002</v>
      </c>
      <c r="G48">
        <v>-448.02317700067624</v>
      </c>
      <c r="H48">
        <v>-387.94106910142051</v>
      </c>
      <c r="I48">
        <v>58.608113836273397</v>
      </c>
      <c r="J48">
        <v>33.742874560114998</v>
      </c>
      <c r="K48">
        <v>11.2061403350093</v>
      </c>
      <c r="L48">
        <v>2.8936323741313754E-5</v>
      </c>
      <c r="M48">
        <v>1.8036826428012522E-6</v>
      </c>
      <c r="N48" s="1">
        <v>-2.2625579795793001E-7</v>
      </c>
      <c r="O48" s="1">
        <v>1.06276252959906E-10</v>
      </c>
      <c r="P48" s="1">
        <v>8.8244501808984799E-10</v>
      </c>
      <c r="Q48">
        <v>66.169484798403204</v>
      </c>
      <c r="S48">
        <v>19.078518861567701</v>
      </c>
      <c r="AA48">
        <v>0.30022872629892999</v>
      </c>
      <c r="AB48">
        <v>5.1368894361740196</v>
      </c>
      <c r="AC48">
        <v>9.3148781775560892</v>
      </c>
      <c r="AJ48">
        <v>0.44937039543047103</v>
      </c>
      <c r="AK48">
        <v>1.45133367922511E-2</v>
      </c>
      <c r="AL48">
        <v>0.53611626777727694</v>
      </c>
    </row>
    <row r="49" spans="1:38" x14ac:dyDescent="0.2">
      <c r="A49">
        <v>229</v>
      </c>
      <c r="B49">
        <v>751</v>
      </c>
      <c r="C49">
        <v>190</v>
      </c>
      <c r="D49">
        <v>0.389445393741155</v>
      </c>
      <c r="E49">
        <v>30.4076441370776</v>
      </c>
      <c r="F49">
        <v>2.5230106525091398</v>
      </c>
      <c r="G49">
        <v>-481.72280469883805</v>
      </c>
      <c r="H49">
        <v>-417.21325365346138</v>
      </c>
      <c r="I49">
        <v>62.988381629035402</v>
      </c>
      <c r="J49">
        <v>36.291066955881199</v>
      </c>
      <c r="K49">
        <v>12.0521267347155</v>
      </c>
      <c r="L49">
        <v>2.8939189311131416E-5</v>
      </c>
      <c r="M49">
        <v>1.8035783261610677E-6</v>
      </c>
      <c r="N49" s="1">
        <v>-2.5051087853097303E-7</v>
      </c>
      <c r="O49" s="1">
        <v>1.14262559818865E-10</v>
      </c>
      <c r="P49" s="1">
        <v>9.6961307999669996E-10</v>
      </c>
      <c r="Q49">
        <v>66.164439932281496</v>
      </c>
      <c r="S49">
        <v>19.073441706194</v>
      </c>
      <c r="AA49">
        <v>0.29721717167147799</v>
      </c>
      <c r="AB49">
        <v>5.1123367996294498</v>
      </c>
      <c r="AC49">
        <v>9.3525643902234492</v>
      </c>
      <c r="AJ49">
        <v>0.44727819455922102</v>
      </c>
      <c r="AK49">
        <v>1.43695430004374E-2</v>
      </c>
      <c r="AL49">
        <v>0.53835226244034096</v>
      </c>
    </row>
    <row r="50" spans="1:38" x14ac:dyDescent="0.2">
      <c r="A50">
        <v>253</v>
      </c>
      <c r="B50">
        <v>756</v>
      </c>
      <c r="C50">
        <v>180</v>
      </c>
      <c r="D50">
        <v>0.40344021765534699</v>
      </c>
      <c r="E50">
        <v>9.4896048641334705</v>
      </c>
      <c r="F50">
        <v>2.5229388492689102</v>
      </c>
      <c r="G50">
        <v>-150.61602925450123</v>
      </c>
      <c r="H50">
        <v>-130.30567385137942</v>
      </c>
      <c r="I50">
        <v>19.735077882837</v>
      </c>
      <c r="J50">
        <v>11.329651286958599</v>
      </c>
      <c r="K50">
        <v>3.7613297154956</v>
      </c>
      <c r="L50">
        <v>2.8984536957564318E-5</v>
      </c>
      <c r="M50">
        <v>1.8057732835120023E-6</v>
      </c>
      <c r="N50" s="1">
        <v>-6.8455323538305406E-8</v>
      </c>
      <c r="O50" s="1">
        <v>3.5681772608078597E-11</v>
      </c>
      <c r="P50" s="1">
        <v>2.74770347047422E-10</v>
      </c>
      <c r="Q50">
        <v>66.217370656302293</v>
      </c>
      <c r="S50">
        <v>19.109161397414699</v>
      </c>
      <c r="AA50">
        <v>0.31433562182802299</v>
      </c>
      <c r="AB50">
        <v>5.3239338944893904</v>
      </c>
      <c r="AC50">
        <v>9.0351984299654902</v>
      </c>
      <c r="AJ50">
        <v>0.46529201081942401</v>
      </c>
      <c r="AK50">
        <v>1.5180893429377E-2</v>
      </c>
      <c r="AL50">
        <v>0.51952709575119704</v>
      </c>
    </row>
    <row r="51" spans="1:38" x14ac:dyDescent="0.2">
      <c r="A51">
        <v>254</v>
      </c>
      <c r="B51">
        <v>755</v>
      </c>
      <c r="C51">
        <v>180</v>
      </c>
      <c r="D51">
        <v>0.40279190779555302</v>
      </c>
      <c r="E51">
        <v>24.0668616209425</v>
      </c>
      <c r="F51">
        <v>2.5227350729584699</v>
      </c>
      <c r="G51">
        <v>-381.76767334217067</v>
      </c>
      <c r="H51">
        <v>-330.36212068258857</v>
      </c>
      <c r="I51">
        <v>49.998105976347802</v>
      </c>
      <c r="J51">
        <v>28.721276779511498</v>
      </c>
      <c r="K51">
        <v>9.5399877216273392</v>
      </c>
      <c r="L51">
        <v>2.8928959679307774E-5</v>
      </c>
      <c r="M51">
        <v>1.8047698714233794E-6</v>
      </c>
      <c r="N51" s="1">
        <v>-1.7538309578398E-7</v>
      </c>
      <c r="O51" s="1">
        <v>9.0538595484616804E-11</v>
      </c>
      <c r="P51" s="1">
        <v>7.0169963252424801E-10</v>
      </c>
      <c r="Q51">
        <v>66.187343326153197</v>
      </c>
      <c r="S51">
        <v>19.097238606109499</v>
      </c>
      <c r="AA51">
        <v>0.31150566391198597</v>
      </c>
      <c r="AB51">
        <v>5.2257624517780599</v>
      </c>
      <c r="AC51">
        <v>9.1781499520471694</v>
      </c>
      <c r="AJ51">
        <v>0.456939167051295</v>
      </c>
      <c r="AK51">
        <v>1.5051696737116E-2</v>
      </c>
      <c r="AL51">
        <v>0.52800913621158796</v>
      </c>
    </row>
    <row r="52" spans="1:38" x14ac:dyDescent="0.2">
      <c r="A52">
        <v>255</v>
      </c>
      <c r="B52">
        <v>754</v>
      </c>
      <c r="C52">
        <v>180</v>
      </c>
      <c r="D52">
        <v>0.402142335588766</v>
      </c>
      <c r="E52">
        <v>28.783919480910601</v>
      </c>
      <c r="F52">
        <v>2.5226642717432499</v>
      </c>
      <c r="G52">
        <v>-456.44618363433358</v>
      </c>
      <c r="H52">
        <v>-395.07280496074122</v>
      </c>
      <c r="I52">
        <v>59.751135348870498</v>
      </c>
      <c r="J52">
        <v>34.347455606646399</v>
      </c>
      <c r="K52">
        <v>11.4101269056384</v>
      </c>
      <c r="L52">
        <v>2.8916403101381822E-5</v>
      </c>
      <c r="M52">
        <v>1.8044440850701703E-6</v>
      </c>
      <c r="N52" s="1">
        <v>-2.1494937819175301E-7</v>
      </c>
      <c r="O52" s="1">
        <v>1.08275512756712E-10</v>
      </c>
      <c r="P52" s="1">
        <v>8.5406599624635198E-10</v>
      </c>
      <c r="Q52">
        <v>66.176269062754898</v>
      </c>
      <c r="S52">
        <v>19.090411865753101</v>
      </c>
      <c r="AA52">
        <v>0.30845756118684098</v>
      </c>
      <c r="AB52">
        <v>5.1831868621921204</v>
      </c>
      <c r="AC52">
        <v>9.2416746481129604</v>
      </c>
      <c r="AJ52">
        <v>0.45331409128764799</v>
      </c>
      <c r="AK52">
        <v>1.4907628586054799E-2</v>
      </c>
      <c r="AL52">
        <v>0.53177828012629602</v>
      </c>
    </row>
    <row r="53" spans="1:38" x14ac:dyDescent="0.2">
      <c r="A53">
        <v>256</v>
      </c>
      <c r="B53">
        <v>753</v>
      </c>
      <c r="C53">
        <v>180</v>
      </c>
      <c r="D53">
        <v>0.401491497344444</v>
      </c>
      <c r="E53">
        <v>30.716303216531799</v>
      </c>
      <c r="F53">
        <v>2.5226320082967999</v>
      </c>
      <c r="G53">
        <v>-486.96731682645191</v>
      </c>
      <c r="H53">
        <v>-421.58291758054401</v>
      </c>
      <c r="I53">
        <v>63.7181691233327</v>
      </c>
      <c r="J53">
        <v>36.653852135006602</v>
      </c>
      <c r="K53">
        <v>12.176291712587201</v>
      </c>
      <c r="L53">
        <v>2.8917252370919475E-5</v>
      </c>
      <c r="M53">
        <v>1.8043232653975458E-6</v>
      </c>
      <c r="N53" s="1">
        <v>-2.3608282495142E-7</v>
      </c>
      <c r="O53" s="1">
        <v>1.15514001339268E-10</v>
      </c>
      <c r="P53" s="1">
        <v>9.3063149163316001E-10</v>
      </c>
      <c r="Q53">
        <v>66.170928669300494</v>
      </c>
      <c r="S53">
        <v>19.0851207168425</v>
      </c>
      <c r="AA53">
        <v>0.30533841696334801</v>
      </c>
      <c r="AB53">
        <v>5.1574146469541304</v>
      </c>
      <c r="AC53">
        <v>9.2811975499393995</v>
      </c>
      <c r="AJ53">
        <v>0.451118982751891</v>
      </c>
      <c r="AK53">
        <v>1.47588083388135E-2</v>
      </c>
      <c r="AL53">
        <v>0.53412220890929496</v>
      </c>
    </row>
    <row r="54" spans="1:38" x14ac:dyDescent="0.2">
      <c r="A54">
        <v>283</v>
      </c>
      <c r="B54">
        <v>758</v>
      </c>
      <c r="C54">
        <v>170</v>
      </c>
      <c r="D54">
        <v>0.41540076613490101</v>
      </c>
      <c r="E54">
        <v>16.331372210826601</v>
      </c>
      <c r="F54">
        <v>2.5225349914239201</v>
      </c>
      <c r="G54">
        <v>-259.37286013984914</v>
      </c>
      <c r="H54">
        <v>-224.30569698026719</v>
      </c>
      <c r="I54">
        <v>34.007819579675001</v>
      </c>
      <c r="J54">
        <v>19.4937453093331</v>
      </c>
      <c r="K54">
        <v>6.4741905528960997</v>
      </c>
      <c r="L54">
        <v>2.895125668143424E-5</v>
      </c>
      <c r="M54">
        <v>1.8062682236650276E-6</v>
      </c>
      <c r="N54" s="1">
        <v>-1.09299214279393E-7</v>
      </c>
      <c r="O54" s="1">
        <v>6.1459032734405803E-11</v>
      </c>
      <c r="P54" s="1">
        <v>4.48251528766399E-10</v>
      </c>
      <c r="Q54">
        <v>66.215856704147797</v>
      </c>
      <c r="S54">
        <v>19.119718121760201</v>
      </c>
      <c r="AA54">
        <v>0.32339828754347</v>
      </c>
      <c r="AB54">
        <v>5.3482359586277299</v>
      </c>
      <c r="AC54">
        <v>8.9927909279206002</v>
      </c>
      <c r="AJ54">
        <v>0.46735836716743301</v>
      </c>
      <c r="AK54">
        <v>1.56166533047428E-2</v>
      </c>
      <c r="AL54">
        <v>0.517024979527824</v>
      </c>
    </row>
    <row r="55" spans="1:38" x14ac:dyDescent="0.2">
      <c r="A55">
        <v>284</v>
      </c>
      <c r="B55">
        <v>757</v>
      </c>
      <c r="C55">
        <v>170</v>
      </c>
      <c r="D55">
        <v>0.41476532543804301</v>
      </c>
      <c r="E55">
        <v>26.1255062649664</v>
      </c>
      <c r="F55">
        <v>2.5223595458460299</v>
      </c>
      <c r="G55">
        <v>-414.71731610419113</v>
      </c>
      <c r="H55">
        <v>-358.72863089786864</v>
      </c>
      <c r="I55">
        <v>54.3500317490874</v>
      </c>
      <c r="J55">
        <v>31.173931639688998</v>
      </c>
      <c r="K55">
        <v>10.357566314442099</v>
      </c>
      <c r="L55">
        <v>2.8907498748503014E-5</v>
      </c>
      <c r="M55">
        <v>1.8054598821668281E-6</v>
      </c>
      <c r="N55" s="1">
        <v>-1.7733367133870001E-7</v>
      </c>
      <c r="O55" s="1">
        <v>9.8352055911721397E-11</v>
      </c>
      <c r="P55" s="1">
        <v>7.2403518367643696E-10</v>
      </c>
      <c r="Q55">
        <v>66.191568554883304</v>
      </c>
      <c r="S55">
        <v>19.108939005848502</v>
      </c>
      <c r="AA55">
        <v>0.320172714137612</v>
      </c>
      <c r="AB55">
        <v>5.2658522665271397</v>
      </c>
      <c r="AC55">
        <v>9.1134674586032496</v>
      </c>
      <c r="AJ55">
        <v>0.46035110608406898</v>
      </c>
      <c r="AK55">
        <v>1.5467339852251599E-2</v>
      </c>
      <c r="AL55">
        <v>0.52418155406367894</v>
      </c>
    </row>
    <row r="56" spans="1:38" x14ac:dyDescent="0.2">
      <c r="A56">
        <v>285</v>
      </c>
      <c r="B56">
        <v>756</v>
      </c>
      <c r="C56">
        <v>170</v>
      </c>
      <c r="D56">
        <v>0.41412864985667802</v>
      </c>
      <c r="E56">
        <v>29.639167626465898</v>
      </c>
      <c r="F56">
        <v>2.5222904192226601</v>
      </c>
      <c r="G56">
        <v>-470.34729652641289</v>
      </c>
      <c r="H56">
        <v>-406.93848919762507</v>
      </c>
      <c r="I56">
        <v>61.612794372820098</v>
      </c>
      <c r="J56">
        <v>35.3636130651727</v>
      </c>
      <c r="K56">
        <v>11.7508941082209</v>
      </c>
      <c r="L56">
        <v>2.8896403256725097E-5</v>
      </c>
      <c r="M56">
        <v>1.8051693774599775E-6</v>
      </c>
      <c r="N56" s="1">
        <v>-2.0632920951701E-7</v>
      </c>
      <c r="O56" s="1">
        <v>1.11570798244703E-10</v>
      </c>
      <c r="P56" s="1">
        <v>8.3615284734056297E-10</v>
      </c>
      <c r="Q56">
        <v>66.181686735837502</v>
      </c>
      <c r="S56">
        <v>19.1022168585692</v>
      </c>
      <c r="AA56">
        <v>0.31693266118413399</v>
      </c>
      <c r="AB56">
        <v>5.22620817959407</v>
      </c>
      <c r="AC56">
        <v>9.1729555648149308</v>
      </c>
      <c r="AJ56">
        <v>0.45697705612973399</v>
      </c>
      <c r="AK56">
        <v>1.5313888401312099E-2</v>
      </c>
      <c r="AL56">
        <v>0.52770905546895297</v>
      </c>
    </row>
    <row r="57" spans="1:38" x14ac:dyDescent="0.2">
      <c r="A57">
        <v>286</v>
      </c>
      <c r="B57">
        <v>755</v>
      </c>
      <c r="C57">
        <v>170</v>
      </c>
      <c r="D57">
        <v>0.413490735787579</v>
      </c>
      <c r="E57">
        <v>31.2096131533585</v>
      </c>
      <c r="F57">
        <v>2.5222556610852802</v>
      </c>
      <c r="G57">
        <v>-495.14548013882194</v>
      </c>
      <c r="H57">
        <v>-428.4878476838598</v>
      </c>
      <c r="I57">
        <v>64.832594908293501</v>
      </c>
      <c r="J57">
        <v>37.237548744159497</v>
      </c>
      <c r="K57">
        <v>12.3736913885761</v>
      </c>
      <c r="L57">
        <v>2.8896564189781464E-5</v>
      </c>
      <c r="M57">
        <v>1.8050519452608888E-6</v>
      </c>
      <c r="N57" s="1">
        <v>-2.2364975202957399E-7</v>
      </c>
      <c r="O57" s="1">
        <v>1.1745482094183701E-10</v>
      </c>
      <c r="P57" s="1">
        <v>8.98813570138822E-10</v>
      </c>
      <c r="Q57">
        <v>66.176612858034204</v>
      </c>
      <c r="S57">
        <v>19.096848141107401</v>
      </c>
      <c r="AA57">
        <v>0.31368733432785401</v>
      </c>
      <c r="AB57">
        <v>5.20082652415255</v>
      </c>
      <c r="AC57">
        <v>9.2120251423779607</v>
      </c>
      <c r="AJ57">
        <v>0.45481616104893702</v>
      </c>
      <c r="AK57">
        <v>1.5159025872647201E-2</v>
      </c>
      <c r="AL57">
        <v>0.53002481307841398</v>
      </c>
    </row>
    <row r="58" spans="1:38" x14ac:dyDescent="0.2">
      <c r="A58">
        <v>314</v>
      </c>
      <c r="B58">
        <v>761</v>
      </c>
      <c r="C58">
        <v>160</v>
      </c>
      <c r="D58">
        <v>0.42793646956437897</v>
      </c>
      <c r="E58">
        <v>8.8240802139577195</v>
      </c>
      <c r="F58">
        <v>2.5224174802384201</v>
      </c>
      <c r="G58">
        <v>-140.32233335835264</v>
      </c>
      <c r="H58">
        <v>-121.27389535510795</v>
      </c>
      <c r="I58">
        <v>18.4194149816222</v>
      </c>
      <c r="J58">
        <v>10.5363120346343</v>
      </c>
      <c r="K58">
        <v>3.49826318723562</v>
      </c>
      <c r="L58">
        <v>2.8989238795460964E-5</v>
      </c>
      <c r="M58">
        <v>1.8079730237812208E-6</v>
      </c>
      <c r="N58" s="1">
        <v>-5.4461159720899797E-8</v>
      </c>
      <c r="O58" s="1">
        <v>3.3208951242899599E-11</v>
      </c>
      <c r="P58" s="1">
        <v>2.2898036010577799E-10</v>
      </c>
      <c r="Q58">
        <v>66.248903864496796</v>
      </c>
      <c r="S58">
        <v>19.144920187257</v>
      </c>
      <c r="AA58">
        <v>0.33647914654297301</v>
      </c>
      <c r="AB58">
        <v>5.4879502747391404</v>
      </c>
      <c r="AC58">
        <v>8.7817465269639907</v>
      </c>
      <c r="AJ58">
        <v>0.47922854165626599</v>
      </c>
      <c r="AK58">
        <v>1.6236837794060599E-2</v>
      </c>
      <c r="AL58">
        <v>0.50453462054967302</v>
      </c>
    </row>
    <row r="59" spans="1:38" x14ac:dyDescent="0.2">
      <c r="A59">
        <v>315</v>
      </c>
      <c r="B59">
        <v>760</v>
      </c>
      <c r="C59">
        <v>160</v>
      </c>
      <c r="D59">
        <v>0.427315007501331</v>
      </c>
      <c r="E59">
        <v>23.098535530891699</v>
      </c>
      <c r="F59">
        <v>2.5220966074997699</v>
      </c>
      <c r="G59">
        <v>-367.06051049459518</v>
      </c>
      <c r="H59">
        <v>-317.30561632051092</v>
      </c>
      <c r="I59">
        <v>48.1584418275025</v>
      </c>
      <c r="J59">
        <v>27.563687397903401</v>
      </c>
      <c r="K59">
        <v>9.1584658026997605</v>
      </c>
      <c r="L59">
        <v>2.8909564564400448E-5</v>
      </c>
      <c r="M59">
        <v>1.8065904374516963E-6</v>
      </c>
      <c r="N59" s="1">
        <v>-1.4279930026524999E-7</v>
      </c>
      <c r="O59" s="1">
        <v>8.7004448680691106E-11</v>
      </c>
      <c r="P59" s="1">
        <v>5.9979360908960699E-10</v>
      </c>
      <c r="Q59">
        <v>66.209260634377401</v>
      </c>
      <c r="S59">
        <v>19.128953876384202</v>
      </c>
      <c r="AA59">
        <v>0.33255698238172199</v>
      </c>
      <c r="AB59">
        <v>5.3577497022882401</v>
      </c>
      <c r="AC59">
        <v>8.9714788045682905</v>
      </c>
      <c r="AJ59">
        <v>0.46816710594144201</v>
      </c>
      <c r="AK59">
        <v>1.60581435727115E-2</v>
      </c>
      <c r="AL59">
        <v>0.51577475048584498</v>
      </c>
    </row>
    <row r="60" spans="1:38" x14ac:dyDescent="0.2">
      <c r="A60">
        <v>316</v>
      </c>
      <c r="B60">
        <v>759</v>
      </c>
      <c r="C60">
        <v>160</v>
      </c>
      <c r="D60">
        <v>0.42669234122947503</v>
      </c>
      <c r="E60">
        <v>28.277423585192398</v>
      </c>
      <c r="F60">
        <v>2.5219769770237002</v>
      </c>
      <c r="G60">
        <v>-449.1856022681871</v>
      </c>
      <c r="H60">
        <v>-388.38531705134585</v>
      </c>
      <c r="I60">
        <v>58.906443072073998</v>
      </c>
      <c r="J60">
        <v>33.737137925151899</v>
      </c>
      <c r="K60">
        <v>11.2124035400845</v>
      </c>
      <c r="L60">
        <v>2.88845714255297E-5</v>
      </c>
      <c r="M60">
        <v>1.8060922783666148E-6</v>
      </c>
      <c r="N60" s="1">
        <v>-1.7848620633972401E-7</v>
      </c>
      <c r="O60" s="1">
        <v>1.0652530491823301E-10</v>
      </c>
      <c r="P60" s="1">
        <v>7.4474258447235802E-10</v>
      </c>
      <c r="Q60">
        <v>66.193867456005805</v>
      </c>
      <c r="S60">
        <v>19.1203430185416</v>
      </c>
      <c r="AA60">
        <v>0.32904472422819803</v>
      </c>
      <c r="AB60">
        <v>5.3008723463141099</v>
      </c>
      <c r="AC60">
        <v>9.0558724549101495</v>
      </c>
      <c r="AJ60">
        <v>0.46333042633770299</v>
      </c>
      <c r="AK60">
        <v>1.58931212658808E-2</v>
      </c>
      <c r="AL60">
        <v>0.52077645239641501</v>
      </c>
    </row>
    <row r="61" spans="1:38" x14ac:dyDescent="0.2">
      <c r="A61">
        <v>317</v>
      </c>
      <c r="B61">
        <v>758</v>
      </c>
      <c r="C61">
        <v>160</v>
      </c>
      <c r="D61">
        <v>0.426068467245311</v>
      </c>
      <c r="E61">
        <v>30.682878650842301</v>
      </c>
      <c r="F61">
        <v>2.5219148896033601</v>
      </c>
      <c r="G61">
        <v>-487.25482057699668</v>
      </c>
      <c r="H61">
        <v>-421.39470760288128</v>
      </c>
      <c r="I61">
        <v>63.870545482340397</v>
      </c>
      <c r="J61">
        <v>36.604668744260103</v>
      </c>
      <c r="K61">
        <v>12.1665004546081</v>
      </c>
      <c r="L61">
        <v>2.8876375115893157E-5</v>
      </c>
      <c r="M61">
        <v>1.8058602504811231E-6</v>
      </c>
      <c r="N61" s="1">
        <v>-1.9889366419475599E-7</v>
      </c>
      <c r="O61" s="1">
        <v>1.15575590171975E-10</v>
      </c>
      <c r="P61" s="1">
        <v>8.2310668067780499E-10</v>
      </c>
      <c r="Q61">
        <v>66.185813596946105</v>
      </c>
      <c r="S61">
        <v>19.1139242017885</v>
      </c>
      <c r="AA61">
        <v>0.32562839259172099</v>
      </c>
      <c r="AB61">
        <v>5.2660969906089097</v>
      </c>
      <c r="AC61">
        <v>9.1085368180646196</v>
      </c>
      <c r="AJ61">
        <v>0.46037187527608497</v>
      </c>
      <c r="AK61">
        <v>1.5730878844335799E-2</v>
      </c>
      <c r="AL61">
        <v>0.52389724587957798</v>
      </c>
    </row>
    <row r="62" spans="1:38" x14ac:dyDescent="0.2">
      <c r="A62">
        <v>318</v>
      </c>
      <c r="B62">
        <v>757</v>
      </c>
      <c r="C62">
        <v>160</v>
      </c>
      <c r="D62">
        <v>0.42544338203174398</v>
      </c>
      <c r="E62">
        <v>31.843876435535002</v>
      </c>
      <c r="F62">
        <v>2.5218805936360802</v>
      </c>
      <c r="G62">
        <v>-505.56917097779461</v>
      </c>
      <c r="H62">
        <v>-437.32970200605092</v>
      </c>
      <c r="I62">
        <v>66.242264691301003</v>
      </c>
      <c r="J62">
        <v>37.989863803090103</v>
      </c>
      <c r="K62">
        <v>12.6270357589064</v>
      </c>
      <c r="L62">
        <v>2.8876818187251246E-5</v>
      </c>
      <c r="M62">
        <v>1.8057610372216079E-6</v>
      </c>
      <c r="N62" s="1">
        <v>-2.1260102376670801E-7</v>
      </c>
      <c r="O62" s="1">
        <v>1.19922425738387E-10</v>
      </c>
      <c r="P62" s="1">
        <v>8.7205014144572002E-10</v>
      </c>
      <c r="Q62">
        <v>66.181417762090405</v>
      </c>
      <c r="S62">
        <v>19.108591839936398</v>
      </c>
      <c r="AA62">
        <v>0.32225484743338001</v>
      </c>
      <c r="AB62">
        <v>5.2423216284783303</v>
      </c>
      <c r="AC62">
        <v>9.1454139220614596</v>
      </c>
      <c r="AJ62">
        <v>0.45834857131823298</v>
      </c>
      <c r="AK62">
        <v>1.5569779738154399E-2</v>
      </c>
      <c r="AL62">
        <v>0.52608164894361098</v>
      </c>
    </row>
    <row r="63" spans="1:38" x14ac:dyDescent="0.2">
      <c r="A63">
        <v>347</v>
      </c>
      <c r="B63">
        <v>764</v>
      </c>
      <c r="C63">
        <v>150</v>
      </c>
      <c r="D63">
        <v>0.44039965289495597</v>
      </c>
      <c r="E63">
        <v>1.05328036717963</v>
      </c>
      <c r="F63">
        <v>2.5224087913900002</v>
      </c>
      <c r="G63">
        <v>-16.772464586577726</v>
      </c>
      <c r="H63">
        <v>-14.486469184469192</v>
      </c>
      <c r="I63">
        <v>2.2041126183372999</v>
      </c>
      <c r="J63">
        <v>1.2582651096664199</v>
      </c>
      <c r="K63">
        <v>0.41756925791525201</v>
      </c>
      <c r="L63">
        <v>2.9044420895119554E-5</v>
      </c>
      <c r="M63">
        <v>1.8099185557051343E-6</v>
      </c>
      <c r="N63" s="1">
        <v>-6.0241690185524204E-9</v>
      </c>
      <c r="O63" s="1">
        <v>3.9629405809182798E-12</v>
      </c>
      <c r="P63" s="1">
        <v>2.5960636988985699E-11</v>
      </c>
      <c r="Q63">
        <v>66.287047160582304</v>
      </c>
      <c r="S63">
        <v>19.1736390178907</v>
      </c>
      <c r="AA63">
        <v>0.35127225918383798</v>
      </c>
      <c r="AB63">
        <v>5.64824071311285</v>
      </c>
      <c r="AC63">
        <v>8.5398008492302004</v>
      </c>
      <c r="AJ63">
        <v>0.49282622851361102</v>
      </c>
      <c r="AK63">
        <v>1.6936952145816701E-2</v>
      </c>
      <c r="AL63">
        <v>0.49023681934057201</v>
      </c>
    </row>
    <row r="64" spans="1:38" x14ac:dyDescent="0.2">
      <c r="A64">
        <v>348</v>
      </c>
      <c r="B64">
        <v>763</v>
      </c>
      <c r="C64">
        <v>150</v>
      </c>
      <c r="D64">
        <v>0.43979201853014099</v>
      </c>
      <c r="E64">
        <v>21.0053751002811</v>
      </c>
      <c r="F64">
        <v>2.5218552663413401</v>
      </c>
      <c r="G64">
        <v>-334.15613676564158</v>
      </c>
      <c r="H64">
        <v>-288.67965555191125</v>
      </c>
      <c r="I64">
        <v>43.889862677923396</v>
      </c>
      <c r="J64">
        <v>25.068375230382799</v>
      </c>
      <c r="K64">
        <v>8.3293341139102193</v>
      </c>
      <c r="L64">
        <v>2.8914719584766964E-5</v>
      </c>
      <c r="M64">
        <v>1.8077158360546496E-6</v>
      </c>
      <c r="N64" s="1">
        <v>-1.1819270151209E-7</v>
      </c>
      <c r="O64" s="1">
        <v>7.9154080179924096E-11</v>
      </c>
      <c r="P64" s="1">
        <v>5.1170448495116504E-10</v>
      </c>
      <c r="Q64">
        <v>66.225938055893806</v>
      </c>
      <c r="S64">
        <v>19.149651114366101</v>
      </c>
      <c r="AA64">
        <v>0.34574096732360698</v>
      </c>
      <c r="AB64">
        <v>5.4491749421237996</v>
      </c>
      <c r="AC64">
        <v>8.8294949202926194</v>
      </c>
      <c r="AJ64">
        <v>0.47593572450149302</v>
      </c>
      <c r="AK64">
        <v>1.6687035392813399E-2</v>
      </c>
      <c r="AL64">
        <v>0.50737724010569296</v>
      </c>
    </row>
    <row r="65" spans="1:38" x14ac:dyDescent="0.2">
      <c r="A65">
        <v>349</v>
      </c>
      <c r="B65">
        <v>762</v>
      </c>
      <c r="C65">
        <v>150</v>
      </c>
      <c r="D65">
        <v>0.439183210162781</v>
      </c>
      <c r="E65">
        <v>27.542720394370299</v>
      </c>
      <c r="F65">
        <v>2.52167341918868</v>
      </c>
      <c r="G65">
        <v>-437.94759940325582</v>
      </c>
      <c r="H65">
        <v>-378.43068457298335</v>
      </c>
      <c r="I65">
        <v>57.495932792612102</v>
      </c>
      <c r="J65">
        <v>32.859971047022697</v>
      </c>
      <c r="K65">
        <v>10.922397874674701</v>
      </c>
      <c r="L65">
        <v>2.8874873486455724E-5</v>
      </c>
      <c r="M65">
        <v>1.8069884232138212E-6</v>
      </c>
      <c r="N65" s="1">
        <v>-1.57424024234557E-7</v>
      </c>
      <c r="O65" s="1">
        <v>1.038246296169E-10</v>
      </c>
      <c r="P65" s="1">
        <v>6.7787217540942796E-10</v>
      </c>
      <c r="Q65">
        <v>66.204555589216497</v>
      </c>
      <c r="S65">
        <v>19.1387713159924</v>
      </c>
      <c r="AA65">
        <v>0.34175432854724702</v>
      </c>
      <c r="AB65">
        <v>5.3730024557086704</v>
      </c>
      <c r="AC65">
        <v>8.9419163105350705</v>
      </c>
      <c r="AJ65">
        <v>0.46946359629169998</v>
      </c>
      <c r="AK65">
        <v>1.6500978426604501E-2</v>
      </c>
      <c r="AL65">
        <v>0.51403542528169399</v>
      </c>
    </row>
    <row r="66" spans="1:38" x14ac:dyDescent="0.2">
      <c r="A66">
        <v>350</v>
      </c>
      <c r="B66">
        <v>761</v>
      </c>
      <c r="C66">
        <v>150</v>
      </c>
      <c r="D66">
        <v>0.43857322438717999</v>
      </c>
      <c r="E66">
        <v>30.3486277447726</v>
      </c>
      <c r="F66">
        <v>2.5215878030735701</v>
      </c>
      <c r="G66">
        <v>-482.40927832685412</v>
      </c>
      <c r="H66">
        <v>-416.94234290781435</v>
      </c>
      <c r="I66">
        <v>63.305067368408601</v>
      </c>
      <c r="J66">
        <v>36.203418307496499</v>
      </c>
      <c r="K66">
        <v>12.035522898619799</v>
      </c>
      <c r="L66">
        <v>2.8860705759942456E-5</v>
      </c>
      <c r="M66">
        <v>1.8066761236182666E-6</v>
      </c>
      <c r="N66" s="1">
        <v>-1.7784726440563899E-7</v>
      </c>
      <c r="O66" s="1">
        <v>1.1440213235751599E-10</v>
      </c>
      <c r="P66" s="1">
        <v>7.5953575551403604E-10</v>
      </c>
      <c r="Q66">
        <v>66.194528282216794</v>
      </c>
      <c r="S66">
        <v>19.131479582653501</v>
      </c>
      <c r="AA66">
        <v>0.33807830888757401</v>
      </c>
      <c r="AB66">
        <v>5.3315409127645204</v>
      </c>
      <c r="AC66">
        <v>9.0043729134775408</v>
      </c>
      <c r="AJ66">
        <v>0.46593866233721898</v>
      </c>
      <c r="AK66">
        <v>1.6326913804525198E-2</v>
      </c>
      <c r="AL66">
        <v>0.51773442385825397</v>
      </c>
    </row>
    <row r="67" spans="1:38" x14ac:dyDescent="0.2">
      <c r="A67">
        <v>351</v>
      </c>
      <c r="B67">
        <v>760</v>
      </c>
      <c r="C67">
        <v>150</v>
      </c>
      <c r="D67">
        <v>0.43796205778444602</v>
      </c>
      <c r="E67">
        <v>31.758397278545299</v>
      </c>
      <c r="F67">
        <v>2.52153883071411</v>
      </c>
      <c r="G67">
        <v>-504.68678488014615</v>
      </c>
      <c r="H67">
        <v>-436.29263412529178</v>
      </c>
      <c r="I67">
        <v>66.199632923442195</v>
      </c>
      <c r="J67">
        <v>37.883856510750199</v>
      </c>
      <c r="K67">
        <v>12.594847595327799</v>
      </c>
      <c r="L67">
        <v>2.8856878824796023E-5</v>
      </c>
      <c r="M67">
        <v>1.8065267104447572E-6</v>
      </c>
      <c r="N67" s="1">
        <v>-1.9150861354265499E-7</v>
      </c>
      <c r="O67" s="1">
        <v>1.1969975712836299E-10</v>
      </c>
      <c r="P67" s="1">
        <v>8.1038688536732404E-10</v>
      </c>
      <c r="Q67">
        <v>66.188956626688594</v>
      </c>
      <c r="S67">
        <v>19.125590690575699</v>
      </c>
      <c r="AA67">
        <v>0.33451998227401603</v>
      </c>
      <c r="AB67">
        <v>5.3036862809701804</v>
      </c>
      <c r="AC67">
        <v>9.0472464194913602</v>
      </c>
      <c r="AJ67">
        <v>0.46356972664813101</v>
      </c>
      <c r="AK67">
        <v>1.61573485940186E-2</v>
      </c>
      <c r="AL67">
        <v>0.52027292475785003</v>
      </c>
    </row>
    <row r="68" spans="1:38" x14ac:dyDescent="0.2">
      <c r="A68">
        <v>383</v>
      </c>
      <c r="B68">
        <v>767</v>
      </c>
      <c r="C68">
        <v>140</v>
      </c>
      <c r="D68">
        <v>0.45279094361390498</v>
      </c>
      <c r="E68">
        <v>8.0170316857097994</v>
      </c>
      <c r="F68">
        <v>2.5220375758637399</v>
      </c>
      <c r="G68">
        <v>-127.76711326046771</v>
      </c>
      <c r="H68">
        <v>-110.28445194458173</v>
      </c>
      <c r="I68">
        <v>16.807827059449</v>
      </c>
      <c r="J68">
        <v>9.5752902847840797</v>
      </c>
      <c r="K68">
        <v>3.1787915304807202</v>
      </c>
      <c r="L68">
        <v>2.9007194290438967E-5</v>
      </c>
      <c r="M68">
        <v>1.8102933603511707E-6</v>
      </c>
      <c r="N68" s="1">
        <v>-4.1047743384077798E-8</v>
      </c>
      <c r="O68" s="1">
        <v>3.0190645031345401E-11</v>
      </c>
      <c r="P68" s="1">
        <v>1.8361477922968001E-10</v>
      </c>
      <c r="Q68">
        <v>66.281790702326902</v>
      </c>
      <c r="S68">
        <v>19.189507281544099</v>
      </c>
      <c r="AA68">
        <v>0.36559026184941401</v>
      </c>
      <c r="AB68">
        <v>5.6781276939131198</v>
      </c>
      <c r="AC68">
        <v>8.4849840603663402</v>
      </c>
      <c r="AJ68">
        <v>0.49535902660723802</v>
      </c>
      <c r="AK68">
        <v>1.7624643274654302E-2</v>
      </c>
      <c r="AL68">
        <v>0.48701633011810702</v>
      </c>
    </row>
    <row r="69" spans="1:38" x14ac:dyDescent="0.2">
      <c r="A69">
        <v>384</v>
      </c>
      <c r="B69">
        <v>766</v>
      </c>
      <c r="C69">
        <v>140</v>
      </c>
      <c r="D69">
        <v>0.45219698792282498</v>
      </c>
      <c r="E69">
        <v>21.7596185934636</v>
      </c>
      <c r="F69">
        <v>2.5215692077554501</v>
      </c>
      <c r="G69">
        <v>-346.49149388744996</v>
      </c>
      <c r="H69">
        <v>-299.14874334494539</v>
      </c>
      <c r="I69">
        <v>45.559111333786802</v>
      </c>
      <c r="J69">
        <v>25.968685067383401</v>
      </c>
      <c r="K69">
        <v>8.6293957455297097</v>
      </c>
      <c r="L69">
        <v>2.8905876641134303E-5</v>
      </c>
      <c r="M69">
        <v>1.8085576434434223E-6</v>
      </c>
      <c r="N69" s="1">
        <v>-1.10634481912401E-7</v>
      </c>
      <c r="O69" s="1">
        <v>8.2040297443057897E-11</v>
      </c>
      <c r="P69" s="1">
        <v>4.9581822975856699E-10</v>
      </c>
      <c r="Q69">
        <v>66.234009312984796</v>
      </c>
      <c r="S69">
        <v>19.168613021096199</v>
      </c>
      <c r="AA69">
        <v>0.35950141702930299</v>
      </c>
      <c r="AB69">
        <v>5.5168724094967203</v>
      </c>
      <c r="AC69">
        <v>8.7210038393928304</v>
      </c>
      <c r="AJ69">
        <v>0.48168346691171698</v>
      </c>
      <c r="AK69">
        <v>1.7345235348105E-2</v>
      </c>
      <c r="AL69">
        <v>0.50097129774017701</v>
      </c>
    </row>
    <row r="70" spans="1:38" x14ac:dyDescent="0.2">
      <c r="A70">
        <v>385</v>
      </c>
      <c r="B70">
        <v>765</v>
      </c>
      <c r="C70">
        <v>140</v>
      </c>
      <c r="D70">
        <v>0.45160188797380102</v>
      </c>
      <c r="E70">
        <v>27.832450571998201</v>
      </c>
      <c r="F70">
        <v>2.5213634720492202</v>
      </c>
      <c r="G70">
        <v>-442.97726616912854</v>
      </c>
      <c r="H70">
        <v>-382.53696510924721</v>
      </c>
      <c r="I70">
        <v>58.219237162145397</v>
      </c>
      <c r="J70">
        <v>33.204955577141597</v>
      </c>
      <c r="K70">
        <v>11.038650666806699</v>
      </c>
      <c r="L70">
        <v>2.8862910591380743E-5</v>
      </c>
      <c r="M70">
        <v>1.8077891467845438E-6</v>
      </c>
      <c r="N70" s="1">
        <v>-1.43597881898061E-7</v>
      </c>
      <c r="O70" s="1">
        <v>1.04979768187663E-10</v>
      </c>
      <c r="P70" s="1">
        <v>6.4008188481588805E-10</v>
      </c>
      <c r="Q70">
        <v>66.211895798921603</v>
      </c>
      <c r="S70">
        <v>19.156909899876101</v>
      </c>
      <c r="AA70">
        <v>0.35500610838794899</v>
      </c>
      <c r="AB70">
        <v>5.4369123752982302</v>
      </c>
      <c r="AC70">
        <v>8.83927581751594</v>
      </c>
      <c r="AJ70">
        <v>0.47489404811510699</v>
      </c>
      <c r="AK70">
        <v>1.71352722486929E-2</v>
      </c>
      <c r="AL70">
        <v>0.50797067963619902</v>
      </c>
    </row>
    <row r="71" spans="1:38" x14ac:dyDescent="0.2">
      <c r="A71">
        <v>386</v>
      </c>
      <c r="B71">
        <v>764</v>
      </c>
      <c r="C71">
        <v>140</v>
      </c>
      <c r="D71">
        <v>0.45100564045702202</v>
      </c>
      <c r="E71">
        <v>30.418099464091</v>
      </c>
      <c r="F71">
        <v>2.5212677163072699</v>
      </c>
      <c r="G71">
        <v>-483.97305268644925</v>
      </c>
      <c r="H71">
        <v>-418.03172399802662</v>
      </c>
      <c r="I71">
        <v>63.579355626883903</v>
      </c>
      <c r="J71">
        <v>36.2849676653857</v>
      </c>
      <c r="K71">
        <v>12.0646051457963</v>
      </c>
      <c r="L71">
        <v>2.8847181191664496E-5</v>
      </c>
      <c r="M71">
        <v>1.8074660264723709E-6</v>
      </c>
      <c r="N71" s="1">
        <v>-1.60893983025326E-7</v>
      </c>
      <c r="O71" s="1">
        <v>1.14737753855635E-10</v>
      </c>
      <c r="P71" s="1">
        <v>7.1093756214661797E-10</v>
      </c>
      <c r="Q71">
        <v>66.201846699008797</v>
      </c>
      <c r="S71">
        <v>19.1492656380087</v>
      </c>
      <c r="AA71">
        <v>0.35104433416094799</v>
      </c>
      <c r="AB71">
        <v>5.3944780686463796</v>
      </c>
      <c r="AC71">
        <v>8.9033652601750397</v>
      </c>
      <c r="AJ71">
        <v>0.47128873000176402</v>
      </c>
      <c r="AK71">
        <v>1.6947684908350399E-2</v>
      </c>
      <c r="AL71">
        <v>0.51176358508988495</v>
      </c>
    </row>
    <row r="72" spans="1:38" x14ac:dyDescent="0.2">
      <c r="A72">
        <v>387</v>
      </c>
      <c r="B72">
        <v>763</v>
      </c>
      <c r="C72">
        <v>140</v>
      </c>
      <c r="D72">
        <v>0.45040824204989899</v>
      </c>
      <c r="E72">
        <v>31.952995368091301</v>
      </c>
      <c r="F72">
        <v>2.52120392204993</v>
      </c>
      <c r="G72">
        <v>-508.25340401417543</v>
      </c>
      <c r="H72">
        <v>-439.10062154210829</v>
      </c>
      <c r="I72">
        <v>66.740126885168195</v>
      </c>
      <c r="J72">
        <v>38.1133312989068</v>
      </c>
      <c r="K72">
        <v>12.673705244005401</v>
      </c>
      <c r="L72">
        <v>2.8839595043189604E-5</v>
      </c>
      <c r="M72">
        <v>1.8072722746815206E-6</v>
      </c>
      <c r="N72" s="1">
        <v>-1.73783785935326E-7</v>
      </c>
      <c r="O72" s="1">
        <v>1.20519355529054E-10</v>
      </c>
      <c r="P72" s="1">
        <v>7.6058569486967998E-10</v>
      </c>
      <c r="Q72">
        <v>66.195277095347194</v>
      </c>
      <c r="S72">
        <v>19.142820824523699</v>
      </c>
      <c r="AA72">
        <v>0.34726022424842101</v>
      </c>
      <c r="AB72">
        <v>5.3629421427004997</v>
      </c>
      <c r="AC72">
        <v>8.9516997131801599</v>
      </c>
      <c r="AJ72">
        <v>0.46860836954486501</v>
      </c>
      <c r="AK72">
        <v>1.6767671655677399E-2</v>
      </c>
      <c r="AL72">
        <v>0.51462395879945599</v>
      </c>
    </row>
    <row r="73" spans="1:38" x14ac:dyDescent="0.2">
      <c r="A73">
        <v>422</v>
      </c>
      <c r="B73">
        <v>770</v>
      </c>
      <c r="C73">
        <v>130</v>
      </c>
      <c r="D73">
        <v>0.46511096199012703</v>
      </c>
      <c r="E73">
        <v>13.917669255981901</v>
      </c>
      <c r="F73">
        <v>2.52165414712643</v>
      </c>
      <c r="G73">
        <v>-221.98046801680508</v>
      </c>
      <c r="H73">
        <v>-191.48716893292712</v>
      </c>
      <c r="I73">
        <v>29.231940836771201</v>
      </c>
      <c r="J73">
        <v>16.619714519971801</v>
      </c>
      <c r="K73">
        <v>5.5192617400930901</v>
      </c>
      <c r="L73">
        <v>2.8970487540346184E-5</v>
      </c>
      <c r="M73">
        <v>1.8106116074952868E-6</v>
      </c>
      <c r="N73" s="1">
        <v>-6.3585417089917498E-8</v>
      </c>
      <c r="O73" s="1">
        <v>5.2453937571274197E-11</v>
      </c>
      <c r="P73" s="1">
        <v>2.9636630857853699E-10</v>
      </c>
      <c r="Q73">
        <v>66.274547837102006</v>
      </c>
      <c r="S73">
        <v>19.204997155150298</v>
      </c>
      <c r="AA73">
        <v>0.38005958976209597</v>
      </c>
      <c r="AB73">
        <v>5.7025960745858901</v>
      </c>
      <c r="AC73">
        <v>8.4377993433996394</v>
      </c>
      <c r="AJ73">
        <v>0.49743202061396202</v>
      </c>
      <c r="AK73">
        <v>1.8319921691343399E-2</v>
      </c>
      <c r="AL73">
        <v>0.48424805769469398</v>
      </c>
    </row>
    <row r="74" spans="1:38" x14ac:dyDescent="0.2">
      <c r="A74">
        <v>423</v>
      </c>
      <c r="B74">
        <v>769</v>
      </c>
      <c r="C74">
        <v>130</v>
      </c>
      <c r="D74">
        <v>0.46453053783045201</v>
      </c>
      <c r="E74">
        <v>25.045576296259</v>
      </c>
      <c r="F74">
        <v>2.5212052130147899</v>
      </c>
      <c r="G74">
        <v>-399.15070323189036</v>
      </c>
      <c r="H74">
        <v>-344.39797969928469</v>
      </c>
      <c r="I74">
        <v>52.538236849403198</v>
      </c>
      <c r="J74">
        <v>29.886655012440599</v>
      </c>
      <c r="K74">
        <v>9.9339697407297205</v>
      </c>
      <c r="L74">
        <v>2.8878339917364222E-5</v>
      </c>
      <c r="M74">
        <v>1.809032967277056E-6</v>
      </c>
      <c r="N74" s="1">
        <v>-1.13921223313653E-7</v>
      </c>
      <c r="O74" s="1">
        <v>9.4496780566035001E-11</v>
      </c>
      <c r="P74" s="1">
        <v>5.3157926110534196E-10</v>
      </c>
      <c r="Q74">
        <v>66.231478428955299</v>
      </c>
      <c r="S74">
        <v>19.184710704277101</v>
      </c>
      <c r="AA74">
        <v>0.37337271766955998</v>
      </c>
      <c r="AB74">
        <v>5.5534346394378096</v>
      </c>
      <c r="AC74">
        <v>8.6570035096601199</v>
      </c>
      <c r="AJ74">
        <v>0.484786017980748</v>
      </c>
      <c r="AK74">
        <v>1.80111644666264E-2</v>
      </c>
      <c r="AL74">
        <v>0.49720281755262502</v>
      </c>
    </row>
    <row r="75" spans="1:38" x14ac:dyDescent="0.2">
      <c r="A75">
        <v>424</v>
      </c>
      <c r="B75">
        <v>768</v>
      </c>
      <c r="C75">
        <v>130</v>
      </c>
      <c r="D75">
        <v>0.46394899870335798</v>
      </c>
      <c r="E75">
        <v>29.2202258568438</v>
      </c>
      <c r="F75">
        <v>2.5210298890819498</v>
      </c>
      <c r="G75">
        <v>-465.48363099652738</v>
      </c>
      <c r="H75">
        <v>-401.72126020011888</v>
      </c>
      <c r="I75">
        <v>61.242252121604402</v>
      </c>
      <c r="J75">
        <v>34.858883216528199</v>
      </c>
      <c r="K75">
        <v>11.5905908071104</v>
      </c>
      <c r="L75">
        <v>2.8845188005503481E-5</v>
      </c>
      <c r="M75">
        <v>1.8084378744762941E-6</v>
      </c>
      <c r="N75" s="1">
        <v>-1.3541307342871299E-7</v>
      </c>
      <c r="O75" s="1">
        <v>1.10281067495382E-10</v>
      </c>
      <c r="P75" s="1">
        <v>6.2733815884574897E-10</v>
      </c>
      <c r="Q75">
        <v>66.214431933788106</v>
      </c>
      <c r="S75">
        <v>19.174150011018298</v>
      </c>
      <c r="AA75">
        <v>0.36863760420495201</v>
      </c>
      <c r="AB75">
        <v>5.4877612085926897</v>
      </c>
      <c r="AC75">
        <v>8.7550192423957807</v>
      </c>
      <c r="AJ75">
        <v>0.47921215314684501</v>
      </c>
      <c r="AK75">
        <v>1.77886521730749E-2</v>
      </c>
      <c r="AL75">
        <v>0.50299919468007903</v>
      </c>
    </row>
    <row r="76" spans="1:38" x14ac:dyDescent="0.2">
      <c r="A76">
        <v>425</v>
      </c>
      <c r="B76">
        <v>767</v>
      </c>
      <c r="C76">
        <v>130</v>
      </c>
      <c r="D76">
        <v>0.46336634139307198</v>
      </c>
      <c r="E76">
        <v>31.315727187332701</v>
      </c>
      <c r="F76">
        <v>2.5209326987213299</v>
      </c>
      <c r="G76">
        <v>-498.70736543951944</v>
      </c>
      <c r="H76">
        <v>-430.48905665002133</v>
      </c>
      <c r="I76">
        <v>65.585068297359101</v>
      </c>
      <c r="J76">
        <v>37.353894262240402</v>
      </c>
      <c r="K76">
        <v>12.422278152533201</v>
      </c>
      <c r="L76">
        <v>2.8830063114649266E-5</v>
      </c>
      <c r="M76">
        <v>1.8081390772216682E-6</v>
      </c>
      <c r="N76" s="1">
        <v>-1.48904092779274E-7</v>
      </c>
      <c r="O76" s="1">
        <v>1.1819677389734901E-10</v>
      </c>
      <c r="P76" s="1">
        <v>6.83243712312776E-10</v>
      </c>
      <c r="Q76">
        <v>66.205309845981702</v>
      </c>
      <c r="S76">
        <v>19.166464102074801</v>
      </c>
      <c r="AA76">
        <v>0.36442516511182299</v>
      </c>
      <c r="AB76">
        <v>5.44728351549103</v>
      </c>
      <c r="AC76">
        <v>8.8165173713405594</v>
      </c>
      <c r="AJ76">
        <v>0.47577488131336299</v>
      </c>
      <c r="AK76">
        <v>1.75889809889643E-2</v>
      </c>
      <c r="AL76">
        <v>0.50663613769767102</v>
      </c>
    </row>
    <row r="77" spans="1:38" x14ac:dyDescent="0.2">
      <c r="A77">
        <v>426</v>
      </c>
      <c r="B77">
        <v>766</v>
      </c>
      <c r="C77">
        <v>130</v>
      </c>
      <c r="D77">
        <v>0.46278256267141699</v>
      </c>
      <c r="E77">
        <v>32.503041138705399</v>
      </c>
      <c r="F77">
        <v>2.5208698452506102</v>
      </c>
      <c r="G77">
        <v>-517.47697256265587</v>
      </c>
      <c r="H77">
        <v>-446.78944658734815</v>
      </c>
      <c r="I77">
        <v>68.024371818609197</v>
      </c>
      <c r="J77">
        <v>38.767582544145903</v>
      </c>
      <c r="K77">
        <v>12.893581634110101</v>
      </c>
      <c r="L77">
        <v>2.882322720715637E-5</v>
      </c>
      <c r="M77">
        <v>1.8079733386838941E-6</v>
      </c>
      <c r="N77" s="1">
        <v>-1.5906968081188199E-7</v>
      </c>
      <c r="O77" s="1">
        <v>1.2267130765232899E-10</v>
      </c>
      <c r="P77" s="1">
        <v>7.2223499433674096E-10</v>
      </c>
      <c r="Q77">
        <v>66.1997447078584</v>
      </c>
      <c r="S77">
        <v>19.1600667134032</v>
      </c>
      <c r="AA77">
        <v>0.36044580285450001</v>
      </c>
      <c r="AB77">
        <v>5.4181103174541896</v>
      </c>
      <c r="AC77">
        <v>8.8616324584296198</v>
      </c>
      <c r="AJ77">
        <v>0.47329669781488798</v>
      </c>
      <c r="AK77">
        <v>1.7399485007621202E-2</v>
      </c>
      <c r="AL77">
        <v>0.50930381717748996</v>
      </c>
    </row>
    <row r="78" spans="1:38" x14ac:dyDescent="0.2">
      <c r="A78">
        <v>462</v>
      </c>
      <c r="B78">
        <v>774</v>
      </c>
      <c r="C78">
        <v>120</v>
      </c>
      <c r="D78">
        <v>0.47792627608270499</v>
      </c>
      <c r="E78">
        <v>12.7637335940697</v>
      </c>
      <c r="F78">
        <v>2.52159659976535</v>
      </c>
      <c r="G78">
        <v>-203.85159467032312</v>
      </c>
      <c r="H78">
        <v>-175.70019411319271</v>
      </c>
      <c r="I78">
        <v>26.883828063916699</v>
      </c>
      <c r="J78">
        <v>15.246240720212</v>
      </c>
      <c r="K78">
        <v>5.0617666581789704</v>
      </c>
      <c r="L78">
        <v>2.8992718145029937E-5</v>
      </c>
      <c r="M78">
        <v>1.8118863293665849E-6</v>
      </c>
      <c r="N78" s="1">
        <v>-5.13762392012915E-8</v>
      </c>
      <c r="O78" s="1">
        <v>4.8107934503046599E-11</v>
      </c>
      <c r="P78" s="1">
        <v>2.5158748776350798E-10</v>
      </c>
      <c r="Q78">
        <v>66.292273598785599</v>
      </c>
      <c r="S78">
        <v>19.236147318642601</v>
      </c>
      <c r="AA78">
        <v>0.40162272943324201</v>
      </c>
      <c r="AB78">
        <v>5.8237611874730799</v>
      </c>
      <c r="AC78">
        <v>8.2461951656653607</v>
      </c>
      <c r="AJ78">
        <v>0.50769028226443902</v>
      </c>
      <c r="AK78">
        <v>1.9347478223061002E-2</v>
      </c>
      <c r="AL78">
        <v>0.47296223951249899</v>
      </c>
    </row>
    <row r="79" spans="1:38" x14ac:dyDescent="0.2">
      <c r="A79">
        <v>463</v>
      </c>
      <c r="B79">
        <v>773</v>
      </c>
      <c r="C79">
        <v>120</v>
      </c>
      <c r="D79">
        <v>0.47736032117765198</v>
      </c>
      <c r="E79">
        <v>24.009515798836901</v>
      </c>
      <c r="F79">
        <v>2.5210428130309701</v>
      </c>
      <c r="G79">
        <v>-383.12542973929715</v>
      </c>
      <c r="H79">
        <v>-330.29151338497866</v>
      </c>
      <c r="I79">
        <v>50.503193953370399</v>
      </c>
      <c r="J79">
        <v>28.656075746738502</v>
      </c>
      <c r="K79">
        <v>9.5236446103709493</v>
      </c>
      <c r="L79">
        <v>2.888853923269107E-5</v>
      </c>
      <c r="M79">
        <v>1.8101088533089793E-6</v>
      </c>
      <c r="N79" s="1">
        <v>-9.5675401485202403E-8</v>
      </c>
      <c r="O79" s="1">
        <v>9.0611464604155403E-11</v>
      </c>
      <c r="P79" s="1">
        <v>4.7015717955534297E-10</v>
      </c>
      <c r="Q79">
        <v>66.245116330574106</v>
      </c>
      <c r="S79">
        <v>19.212303127481999</v>
      </c>
      <c r="AA79">
        <v>0.39295453143672399</v>
      </c>
      <c r="AB79">
        <v>5.6561630966515102</v>
      </c>
      <c r="AC79">
        <v>8.4934629138556001</v>
      </c>
      <c r="AJ79">
        <v>0.49349728445440799</v>
      </c>
      <c r="AK79">
        <v>1.8945930285636799E-2</v>
      </c>
      <c r="AL79">
        <v>0.487556785259954</v>
      </c>
    </row>
    <row r="80" spans="1:38" x14ac:dyDescent="0.2">
      <c r="A80">
        <v>464</v>
      </c>
      <c r="B80">
        <v>772</v>
      </c>
      <c r="C80">
        <v>120</v>
      </c>
      <c r="D80">
        <v>0.47679328326077502</v>
      </c>
      <c r="E80">
        <v>28.8341976763902</v>
      </c>
      <c r="F80">
        <v>2.5208019109961501</v>
      </c>
      <c r="G80">
        <v>-459.88640672505801</v>
      </c>
      <c r="H80">
        <v>-396.55540303513283</v>
      </c>
      <c r="I80">
        <v>60.595133416184403</v>
      </c>
      <c r="J80">
        <v>34.402178638079597</v>
      </c>
      <c r="K80">
        <v>11.438501990422401</v>
      </c>
      <c r="L80">
        <v>2.8844145784375325E-5</v>
      </c>
      <c r="M80">
        <v>1.8093387093782168E-6</v>
      </c>
      <c r="N80" s="1">
        <v>-1.16569040173467E-7</v>
      </c>
      <c r="O80" s="1">
        <v>1.08871816147478E-10</v>
      </c>
      <c r="P80" s="1">
        <v>5.6935371685487498E-10</v>
      </c>
      <c r="Q80">
        <v>66.223902490894403</v>
      </c>
      <c r="S80">
        <v>19.199389275044201</v>
      </c>
      <c r="AA80">
        <v>0.38725043042572299</v>
      </c>
      <c r="AB80">
        <v>5.5750338492848597</v>
      </c>
      <c r="AC80">
        <v>8.6144239543507695</v>
      </c>
      <c r="AJ80">
        <v>0.48661825630157202</v>
      </c>
      <c r="AK80">
        <v>1.8678568484782401E-2</v>
      </c>
      <c r="AL80">
        <v>0.49470317521364499</v>
      </c>
    </row>
    <row r="81" spans="1:38" x14ac:dyDescent="0.2">
      <c r="A81">
        <v>465</v>
      </c>
      <c r="B81">
        <v>771</v>
      </c>
      <c r="C81">
        <v>120</v>
      </c>
      <c r="D81">
        <v>0.47622515922041903</v>
      </c>
      <c r="E81">
        <v>31.129780700778198</v>
      </c>
      <c r="F81">
        <v>2.52067675510667</v>
      </c>
      <c r="G81">
        <v>-496.32895203247733</v>
      </c>
      <c r="H81">
        <v>-428.07404074945174</v>
      </c>
      <c r="I81">
        <v>65.368875432672993</v>
      </c>
      <c r="J81">
        <v>37.134624986381603</v>
      </c>
      <c r="K81">
        <v>12.3497710040416</v>
      </c>
      <c r="L81">
        <v>2.8824006427280536E-5</v>
      </c>
      <c r="M81">
        <v>1.8089731785744631E-6</v>
      </c>
      <c r="N81" s="1">
        <v>-1.28967411783392E-7</v>
      </c>
      <c r="O81" s="1">
        <v>1.17557165925835E-10</v>
      </c>
      <c r="P81" s="1">
        <v>6.2369395049673898E-10</v>
      </c>
      <c r="Q81">
        <v>66.213339633417704</v>
      </c>
      <c r="S81">
        <v>19.190679205685601</v>
      </c>
      <c r="AA81">
        <v>0.38252923240958397</v>
      </c>
      <c r="AB81">
        <v>5.5286605085461096</v>
      </c>
      <c r="AC81">
        <v>8.6847914199409093</v>
      </c>
      <c r="AJ81">
        <v>0.48268369628512597</v>
      </c>
      <c r="AK81">
        <v>1.84551732505117E-2</v>
      </c>
      <c r="AL81">
        <v>0.49886113046436198</v>
      </c>
    </row>
    <row r="82" spans="1:38" x14ac:dyDescent="0.2">
      <c r="A82">
        <v>466</v>
      </c>
      <c r="B82">
        <v>770</v>
      </c>
      <c r="C82">
        <v>120</v>
      </c>
      <c r="D82">
        <v>0.47565594593299199</v>
      </c>
      <c r="E82">
        <v>32.518448372155198</v>
      </c>
      <c r="F82">
        <v>2.5205920964322002</v>
      </c>
      <c r="G82">
        <v>-518.3194168723237</v>
      </c>
      <c r="H82">
        <v>-447.1388444816368</v>
      </c>
      <c r="I82">
        <v>68.2361811730689</v>
      </c>
      <c r="J82">
        <v>38.787067168661103</v>
      </c>
      <c r="K82">
        <v>12.9011149476282</v>
      </c>
      <c r="L82">
        <v>2.8812615647320844E-5</v>
      </c>
      <c r="M82">
        <v>1.8087505839469008E-6</v>
      </c>
      <c r="N82" s="1">
        <v>-1.3854110281701301E-7</v>
      </c>
      <c r="O82" s="1">
        <v>1.22804896732964E-10</v>
      </c>
      <c r="P82" s="1">
        <v>6.6259564162100701E-10</v>
      </c>
      <c r="Q82">
        <v>66.206530765409099</v>
      </c>
      <c r="S82">
        <v>19.183464823911699</v>
      </c>
      <c r="AA82">
        <v>0.37816604984339502</v>
      </c>
      <c r="AB82">
        <v>5.4945738715120296</v>
      </c>
      <c r="AC82">
        <v>8.7372644893236497</v>
      </c>
      <c r="AJ82">
        <v>0.47979043792797899</v>
      </c>
      <c r="AK82">
        <v>1.8247816255775599E-2</v>
      </c>
      <c r="AL82">
        <v>0.50196174581624398</v>
      </c>
    </row>
    <row r="83" spans="1:38" x14ac:dyDescent="0.2">
      <c r="A83">
        <v>505</v>
      </c>
      <c r="B83">
        <v>779</v>
      </c>
      <c r="C83">
        <v>110</v>
      </c>
      <c r="D83">
        <v>0.49119469657368198</v>
      </c>
      <c r="E83">
        <v>5.0137870529884196</v>
      </c>
      <c r="F83">
        <v>2.5220650076586599</v>
      </c>
      <c r="G83">
        <v>-80.239435181178919</v>
      </c>
      <c r="H83">
        <v>-69.085125918473693</v>
      </c>
      <c r="I83">
        <v>10.601443960181699</v>
      </c>
      <c r="J83">
        <v>5.9944153013675203</v>
      </c>
      <c r="K83">
        <v>1.9879690007050601</v>
      </c>
      <c r="L83">
        <v>2.9090193860643546E-5</v>
      </c>
      <c r="M83">
        <v>1.814363324461928E-6</v>
      </c>
      <c r="N83" s="1">
        <v>-1.7664291220694E-8</v>
      </c>
      <c r="O83" s="1">
        <v>1.8878283226351801E-11</v>
      </c>
      <c r="P83" s="1">
        <v>9.1509890853072494E-11</v>
      </c>
      <c r="Q83">
        <v>66.338190610256504</v>
      </c>
      <c r="S83">
        <v>19.289798058118901</v>
      </c>
      <c r="AA83">
        <v>0.43517103193982998</v>
      </c>
      <c r="AB83">
        <v>6.0667371741734</v>
      </c>
      <c r="AC83">
        <v>7.8701031255111804</v>
      </c>
      <c r="AJ83">
        <v>0.52822380496993704</v>
      </c>
      <c r="AK83">
        <v>2.0937921000791199E-2</v>
      </c>
      <c r="AL83">
        <v>0.45083827402927001</v>
      </c>
    </row>
    <row r="84" spans="1:38" x14ac:dyDescent="0.2">
      <c r="A84">
        <v>506</v>
      </c>
      <c r="B84">
        <v>778</v>
      </c>
      <c r="C84">
        <v>110</v>
      </c>
      <c r="D84">
        <v>0.49064405650953802</v>
      </c>
      <c r="E84">
        <v>17.7837251787006</v>
      </c>
      <c r="F84">
        <v>2.5212642760384401</v>
      </c>
      <c r="G84">
        <v>-284.30637911857059</v>
      </c>
      <c r="H84">
        <v>-244.83860634379539</v>
      </c>
      <c r="I84">
        <v>37.5472318648862</v>
      </c>
      <c r="J84">
        <v>21.2405676645526</v>
      </c>
      <c r="K84">
        <v>7.0534950848720301</v>
      </c>
      <c r="L84">
        <v>2.8960427369908817E-5</v>
      </c>
      <c r="M84">
        <v>1.8121567899153066E-6</v>
      </c>
      <c r="N84" s="1">
        <v>-6.1317131259412394E-8</v>
      </c>
      <c r="O84" s="1">
        <v>6.7075689511151996E-11</v>
      </c>
      <c r="P84" s="1">
        <v>3.2043693035770501E-10</v>
      </c>
      <c r="Q84">
        <v>66.2827326313339</v>
      </c>
      <c r="S84">
        <v>19.257789339835998</v>
      </c>
      <c r="AA84">
        <v>0.42170387283580502</v>
      </c>
      <c r="AB84">
        <v>5.8592370252863901</v>
      </c>
      <c r="AC84">
        <v>8.1785371307077792</v>
      </c>
      <c r="AJ84">
        <v>0.51069126174853496</v>
      </c>
      <c r="AK84">
        <v>2.03112073478302E-2</v>
      </c>
      <c r="AL84">
        <v>0.468997530903634</v>
      </c>
    </row>
    <row r="85" spans="1:38" x14ac:dyDescent="0.2">
      <c r="A85">
        <v>507</v>
      </c>
      <c r="B85">
        <v>777</v>
      </c>
      <c r="C85">
        <v>110</v>
      </c>
      <c r="D85">
        <v>0.490092367756989</v>
      </c>
      <c r="E85">
        <v>26.226786241697798</v>
      </c>
      <c r="F85">
        <v>2.5207646172733198</v>
      </c>
      <c r="G85">
        <v>-418.96038477695242</v>
      </c>
      <c r="H85">
        <v>-360.88067966623709</v>
      </c>
      <c r="I85">
        <v>55.3061039953486</v>
      </c>
      <c r="J85">
        <v>31.3032806894652</v>
      </c>
      <c r="K85">
        <v>10.404297990371999</v>
      </c>
      <c r="L85">
        <v>2.8872996821691631E-5</v>
      </c>
      <c r="M85">
        <v>1.8106699041680657E-6</v>
      </c>
      <c r="N85" s="1">
        <v>-9.0046351220883998E-8</v>
      </c>
      <c r="O85" s="1">
        <v>9.90295219494139E-11</v>
      </c>
      <c r="P85" s="1">
        <v>4.7122273038879196E-10</v>
      </c>
      <c r="Q85">
        <v>66.243933871756596</v>
      </c>
      <c r="S85">
        <v>19.235746373804201</v>
      </c>
      <c r="AA85">
        <v>0.41257136029202202</v>
      </c>
      <c r="AB85">
        <v>5.7149875686413401</v>
      </c>
      <c r="AC85">
        <v>8.3927608255057091</v>
      </c>
      <c r="AJ85">
        <v>0.49848137488286298</v>
      </c>
      <c r="AK85">
        <v>1.98858204296141E-2</v>
      </c>
      <c r="AL85">
        <v>0.48163280468752201</v>
      </c>
    </row>
    <row r="86" spans="1:38" x14ac:dyDescent="0.2">
      <c r="A86">
        <v>508</v>
      </c>
      <c r="B86">
        <v>776</v>
      </c>
      <c r="C86">
        <v>110</v>
      </c>
      <c r="D86">
        <v>0.48953962731735601</v>
      </c>
      <c r="E86">
        <v>29.942814393064602</v>
      </c>
      <c r="F86">
        <v>2.5205360151131599</v>
      </c>
      <c r="G86">
        <v>-478.10271722342185</v>
      </c>
      <c r="H86">
        <v>-411.91562488178545</v>
      </c>
      <c r="I86">
        <v>63.086395979255997</v>
      </c>
      <c r="J86">
        <v>35.727191883530097</v>
      </c>
      <c r="K86">
        <v>11.879542372545799</v>
      </c>
      <c r="L86">
        <v>2.88342567931894E-5</v>
      </c>
      <c r="M86">
        <v>1.8100080609837992E-6</v>
      </c>
      <c r="N86" s="1">
        <v>-1.04590121130724E-7</v>
      </c>
      <c r="O86" s="1">
        <v>1.13109412154007E-10</v>
      </c>
      <c r="P86" s="1">
        <v>5.4309399035694997E-10</v>
      </c>
      <c r="Q86">
        <v>66.2260919654844</v>
      </c>
      <c r="S86">
        <v>19.223271573504501</v>
      </c>
      <c r="AA86">
        <v>0.40644268722709698</v>
      </c>
      <c r="AB86">
        <v>5.6425235263380298</v>
      </c>
      <c r="AC86">
        <v>8.5016702474459294</v>
      </c>
      <c r="AJ86">
        <v>0.49234101111844802</v>
      </c>
      <c r="AK86">
        <v>1.9597593227283699E-2</v>
      </c>
      <c r="AL86">
        <v>0.48806139565426698</v>
      </c>
    </row>
    <row r="87" spans="1:38" x14ac:dyDescent="0.2">
      <c r="A87">
        <v>509</v>
      </c>
      <c r="B87">
        <v>775</v>
      </c>
      <c r="C87">
        <v>110</v>
      </c>
      <c r="D87">
        <v>0.48898583218051</v>
      </c>
      <c r="E87">
        <v>31.856462299881901</v>
      </c>
      <c r="F87">
        <v>2.5204063908877399</v>
      </c>
      <c r="G87">
        <v>-508.48708703304573</v>
      </c>
      <c r="H87">
        <v>-438.19031870471889</v>
      </c>
      <c r="I87">
        <v>67.067469664005003</v>
      </c>
      <c r="J87">
        <v>38.003930444453196</v>
      </c>
      <c r="K87">
        <v>12.6394149828597</v>
      </c>
      <c r="L87">
        <v>2.8814644650314872E-5</v>
      </c>
      <c r="M87">
        <v>1.8096673306845825E-6</v>
      </c>
      <c r="N87" s="1">
        <v>-1.14166087239625E-7</v>
      </c>
      <c r="O87" s="1">
        <v>1.2035839800726999E-10</v>
      </c>
      <c r="P87" s="1">
        <v>5.8619044288087301E-10</v>
      </c>
      <c r="Q87">
        <v>66.216554999965098</v>
      </c>
      <c r="S87">
        <v>19.2143922336193</v>
      </c>
      <c r="AA87">
        <v>0.40134246142989299</v>
      </c>
      <c r="AB87">
        <v>5.5979925661280401</v>
      </c>
      <c r="AC87">
        <v>8.5697177388575696</v>
      </c>
      <c r="AJ87">
        <v>0.48856538756305201</v>
      </c>
      <c r="AK87">
        <v>1.9356029659163599E-2</v>
      </c>
      <c r="AL87">
        <v>0.49207858277778299</v>
      </c>
    </row>
    <row r="88" spans="1:38" x14ac:dyDescent="0.2">
      <c r="A88">
        <v>510</v>
      </c>
      <c r="B88">
        <v>774</v>
      </c>
      <c r="C88">
        <v>110</v>
      </c>
      <c r="D88">
        <v>0.48843097932483898</v>
      </c>
      <c r="E88">
        <v>33.058319942807202</v>
      </c>
      <c r="F88">
        <v>2.5203151738963698</v>
      </c>
      <c r="G88">
        <v>-527.51852666005198</v>
      </c>
      <c r="H88">
        <v>-454.69073461322716</v>
      </c>
      <c r="I88">
        <v>69.548576657427006</v>
      </c>
      <c r="J88">
        <v>39.433189842210503</v>
      </c>
      <c r="K88">
        <v>13.116740431990999</v>
      </c>
      <c r="L88">
        <v>2.8802650142902615E-5</v>
      </c>
      <c r="M88">
        <v>1.8094519204384849E-6</v>
      </c>
      <c r="N88" s="1">
        <v>-1.2194054975233E-7</v>
      </c>
      <c r="O88" s="1">
        <v>1.24906774401382E-10</v>
      </c>
      <c r="P88" s="1">
        <v>6.18390912694704E-10</v>
      </c>
      <c r="Q88">
        <v>66.210249073672003</v>
      </c>
      <c r="S88">
        <v>19.206928025408398</v>
      </c>
      <c r="AA88">
        <v>0.39665581492148999</v>
      </c>
      <c r="AB88">
        <v>5.5643717552559204</v>
      </c>
      <c r="AC88">
        <v>8.6217953307421293</v>
      </c>
      <c r="AJ88">
        <v>0.48571367981237701</v>
      </c>
      <c r="AK88">
        <v>1.91332529670587E-2</v>
      </c>
      <c r="AL88">
        <v>0.49515306722056301</v>
      </c>
    </row>
    <row r="89" spans="1:38" x14ac:dyDescent="0.2">
      <c r="A89">
        <v>551</v>
      </c>
      <c r="B89">
        <v>784</v>
      </c>
      <c r="C89">
        <v>100</v>
      </c>
      <c r="D89">
        <v>0.50433760582698905</v>
      </c>
      <c r="E89">
        <v>5.6190783977725101</v>
      </c>
      <c r="F89">
        <v>2.5222104799047398</v>
      </c>
      <c r="G89">
        <v>-90.068326179074973</v>
      </c>
      <c r="H89">
        <v>-77.465815069535338</v>
      </c>
      <c r="I89">
        <v>11.9212137440662</v>
      </c>
      <c r="J89">
        <v>6.7209024511470199</v>
      </c>
      <c r="K89">
        <v>2.2278388114479299</v>
      </c>
      <c r="L89">
        <v>2.9118155058630156E-5</v>
      </c>
      <c r="M89">
        <v>1.815546694595018E-6</v>
      </c>
      <c r="N89" s="1">
        <v>-1.67127484092188E-8</v>
      </c>
      <c r="O89" s="1">
        <v>2.11523070124006E-11</v>
      </c>
      <c r="P89" s="1">
        <v>9.3512832719854602E-11</v>
      </c>
      <c r="Q89">
        <v>66.348226919561299</v>
      </c>
      <c r="S89">
        <v>19.332776531833002</v>
      </c>
      <c r="AA89">
        <v>0.46828687724718798</v>
      </c>
      <c r="AB89">
        <v>6.2017762077579004</v>
      </c>
      <c r="AC89">
        <v>7.6489334636004704</v>
      </c>
      <c r="AJ89">
        <v>0.53961383262117901</v>
      </c>
      <c r="AK89">
        <v>2.2515923347001799E-2</v>
      </c>
      <c r="AL89">
        <v>0.43787024403181801</v>
      </c>
    </row>
    <row r="90" spans="1:38" x14ac:dyDescent="0.2">
      <c r="A90">
        <v>552</v>
      </c>
      <c r="B90">
        <v>783</v>
      </c>
      <c r="C90">
        <v>100</v>
      </c>
      <c r="D90">
        <v>0.50380201675898495</v>
      </c>
      <c r="E90">
        <v>16.629314860170499</v>
      </c>
      <c r="F90">
        <v>2.5213587012162102</v>
      </c>
      <c r="G90">
        <v>-266.27757930491629</v>
      </c>
      <c r="H90">
        <v>-229.06956265604327</v>
      </c>
      <c r="I90">
        <v>35.229860009348002</v>
      </c>
      <c r="J90">
        <v>19.870994995861601</v>
      </c>
      <c r="K90">
        <v>6.5953784569205096</v>
      </c>
      <c r="L90">
        <v>2.8995488322946962E-5</v>
      </c>
      <c r="M90">
        <v>1.8134748209479631E-6</v>
      </c>
      <c r="N90" s="1">
        <v>-4.8453572664538403E-8</v>
      </c>
      <c r="O90" s="1">
        <v>6.2705347958922804E-11</v>
      </c>
      <c r="P90" s="1">
        <v>2.73604326155545E-10</v>
      </c>
      <c r="Q90">
        <v>66.2985114028303</v>
      </c>
      <c r="S90">
        <v>19.298882682575901</v>
      </c>
      <c r="AA90">
        <v>0.451924540739364</v>
      </c>
      <c r="AB90">
        <v>6.0021307120337397</v>
      </c>
      <c r="AC90">
        <v>7.9485506618206196</v>
      </c>
      <c r="AJ90">
        <v>0.52276863401795504</v>
      </c>
      <c r="AK90">
        <v>2.1751078147158799E-2</v>
      </c>
      <c r="AL90">
        <v>0.45548028783488498</v>
      </c>
    </row>
    <row r="91" spans="1:38" x14ac:dyDescent="0.2">
      <c r="A91">
        <v>553</v>
      </c>
      <c r="B91">
        <v>782</v>
      </c>
      <c r="C91">
        <v>100</v>
      </c>
      <c r="D91">
        <v>0.50326541250059598</v>
      </c>
      <c r="E91">
        <v>26.1268947572195</v>
      </c>
      <c r="F91">
        <v>2.52067815866108</v>
      </c>
      <c r="G91">
        <v>-417.97104493367044</v>
      </c>
      <c r="H91">
        <v>-359.6463811386725</v>
      </c>
      <c r="I91">
        <v>55.276182339001899</v>
      </c>
      <c r="J91">
        <v>31.193355425608399</v>
      </c>
      <c r="K91">
        <v>10.3650260416813</v>
      </c>
      <c r="L91">
        <v>2.8886731839502235E-5</v>
      </c>
      <c r="M91">
        <v>1.8116349529519745E-6</v>
      </c>
      <c r="N91" s="1">
        <v>-7.4959016034550601E-8</v>
      </c>
      <c r="O91" s="1">
        <v>9.8661057785902899E-11</v>
      </c>
      <c r="P91" s="1">
        <v>4.2618584525190199E-10</v>
      </c>
      <c r="Q91">
        <v>66.252308024486098</v>
      </c>
      <c r="S91">
        <v>19.270424668186902</v>
      </c>
      <c r="AA91">
        <v>0.43922731417765298</v>
      </c>
      <c r="AB91">
        <v>5.8245625762051301</v>
      </c>
      <c r="AC91">
        <v>8.2134774169440306</v>
      </c>
      <c r="AJ91">
        <v>0.50775767415872797</v>
      </c>
      <c r="AK91">
        <v>2.1158910937896899E-2</v>
      </c>
      <c r="AL91">
        <v>0.47108341490337402</v>
      </c>
    </row>
    <row r="92" spans="1:38" x14ac:dyDescent="0.2">
      <c r="A92">
        <v>554</v>
      </c>
      <c r="B92">
        <v>781</v>
      </c>
      <c r="C92">
        <v>100</v>
      </c>
      <c r="D92">
        <v>0.50272779016268998</v>
      </c>
      <c r="E92">
        <v>30.014137353170099</v>
      </c>
      <c r="F92">
        <v>2.5203895943424199</v>
      </c>
      <c r="G92">
        <v>-479.91503552131519</v>
      </c>
      <c r="H92">
        <v>-413.03802572370478</v>
      </c>
      <c r="I92">
        <v>63.441644735199297</v>
      </c>
      <c r="J92">
        <v>35.820852891096102</v>
      </c>
      <c r="K92">
        <v>11.908530895597799</v>
      </c>
      <c r="L92">
        <v>2.8840830534960729E-5</v>
      </c>
      <c r="M92">
        <v>1.8108666175987577E-6</v>
      </c>
      <c r="N92" s="1">
        <v>-8.7365192441876399E-8</v>
      </c>
      <c r="O92" s="1">
        <v>1.13403593885437E-10</v>
      </c>
      <c r="P92" s="1">
        <v>4.9315254288925197E-10</v>
      </c>
      <c r="Q92">
        <v>66.232429448789702</v>
      </c>
      <c r="S92">
        <v>19.255764688107298</v>
      </c>
      <c r="AA92">
        <v>0.43177107438696599</v>
      </c>
      <c r="AB92">
        <v>5.7418311924059697</v>
      </c>
      <c r="AC92">
        <v>8.3382035963100005</v>
      </c>
      <c r="AJ92">
        <v>0.50075468924923605</v>
      </c>
      <c r="AK92">
        <v>2.0808412052096801E-2</v>
      </c>
      <c r="AL92">
        <v>0.47843689869866601</v>
      </c>
    </row>
    <row r="93" spans="1:38" x14ac:dyDescent="0.2">
      <c r="A93">
        <v>555</v>
      </c>
      <c r="B93">
        <v>780</v>
      </c>
      <c r="C93">
        <v>100</v>
      </c>
      <c r="D93">
        <v>0.50218914684517901</v>
      </c>
      <c r="E93">
        <v>32.049293701652203</v>
      </c>
      <c r="F93">
        <v>2.52022506068923</v>
      </c>
      <c r="G93">
        <v>-512.26950650437277</v>
      </c>
      <c r="H93">
        <v>-440.98104917240397</v>
      </c>
      <c r="I93">
        <v>67.690696797197603</v>
      </c>
      <c r="J93">
        <v>38.241518573150699</v>
      </c>
      <c r="K93">
        <v>12.716837952911799</v>
      </c>
      <c r="L93">
        <v>2.8816387172050019E-5</v>
      </c>
      <c r="M93">
        <v>1.8104619678295568E-6</v>
      </c>
      <c r="N93" s="1">
        <v>-9.5628430335372795E-8</v>
      </c>
      <c r="O93" s="1">
        <v>1.2112462301663499E-10</v>
      </c>
      <c r="P93" s="1">
        <v>5.3338427002082496E-10</v>
      </c>
      <c r="Q93">
        <v>66.221702112572899</v>
      </c>
      <c r="S93">
        <v>19.245584297877699</v>
      </c>
      <c r="AA93">
        <v>0.42587522546281298</v>
      </c>
      <c r="AB93">
        <v>5.6912366822959202</v>
      </c>
      <c r="AC93">
        <v>8.4156016817905108</v>
      </c>
      <c r="AJ93">
        <v>0.49646913257867098</v>
      </c>
      <c r="AK93">
        <v>2.0529518884276801E-2</v>
      </c>
      <c r="AL93">
        <v>0.48300134853705101</v>
      </c>
    </row>
    <row r="94" spans="1:38" x14ac:dyDescent="0.2">
      <c r="A94">
        <v>556</v>
      </c>
      <c r="B94">
        <v>779</v>
      </c>
      <c r="C94">
        <v>100</v>
      </c>
      <c r="D94">
        <v>0.50164947963693496</v>
      </c>
      <c r="E94">
        <v>33.2404895107992</v>
      </c>
      <c r="F94">
        <v>2.52011612678815</v>
      </c>
      <c r="G94">
        <v>-531.15027394312369</v>
      </c>
      <c r="H94">
        <v>-457.33485825981217</v>
      </c>
      <c r="I94">
        <v>70.156741608431801</v>
      </c>
      <c r="J94">
        <v>39.657389289767202</v>
      </c>
      <c r="K94">
        <v>13.190062615552399</v>
      </c>
      <c r="L94">
        <v>2.8802001245910886E-5</v>
      </c>
      <c r="M94">
        <v>1.8102256069771359E-6</v>
      </c>
      <c r="N94" s="1">
        <v>-1.02143636491167E-7</v>
      </c>
      <c r="O94" s="1">
        <v>1.2564149775551601E-10</v>
      </c>
      <c r="P94" s="1">
        <v>5.6184632163951398E-10</v>
      </c>
      <c r="Q94">
        <v>66.215241323019896</v>
      </c>
      <c r="S94">
        <v>19.237445666405399</v>
      </c>
      <c r="AA94">
        <v>0.42066830808275701</v>
      </c>
      <c r="AB94">
        <v>5.6555026786915601</v>
      </c>
      <c r="AC94">
        <v>8.4711420238003505</v>
      </c>
      <c r="AJ94">
        <v>0.49344101085548903</v>
      </c>
      <c r="AK94">
        <v>2.0282179147166499E-2</v>
      </c>
      <c r="AL94">
        <v>0.48627680999734402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7F7D36-74AF-468E-89CF-4243B46D7D2D}">
  <sheetPr codeName="Sheet12"/>
  <dimension ref="A1:AL603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</row>
    <row r="2" spans="1:38" x14ac:dyDescent="0.2">
      <c r="A2">
        <v>12</v>
      </c>
      <c r="B2">
        <v>741</v>
      </c>
      <c r="C2">
        <v>300</v>
      </c>
      <c r="D2">
        <v>0.26342306364936202</v>
      </c>
      <c r="E2">
        <v>1.08184929085962</v>
      </c>
      <c r="F2">
        <v>2.5841980339769601</v>
      </c>
      <c r="G2">
        <v>-17.495313387862598</v>
      </c>
      <c r="H2">
        <v>-15.209022508928232</v>
      </c>
      <c r="I2">
        <v>2.2543912428480599</v>
      </c>
      <c r="J2">
        <v>1.3324455656434699</v>
      </c>
      <c r="K2">
        <v>0.41864024220880203</v>
      </c>
      <c r="L2">
        <v>3.2190423668193723E-5</v>
      </c>
      <c r="M2">
        <v>1.79936961312962E-6</v>
      </c>
      <c r="N2" s="1">
        <v>-2.7293560090617601E-8</v>
      </c>
      <c r="O2" s="1">
        <v>3.5663711354519098E-12</v>
      </c>
      <c r="P2" s="1">
        <v>8.8049678797983997E-11</v>
      </c>
      <c r="Q2">
        <v>64.638607442207203</v>
      </c>
      <c r="S2">
        <v>21.8925470111671</v>
      </c>
      <c r="AA2">
        <v>2.9790400656961298</v>
      </c>
      <c r="AB2">
        <v>9.1027519730483206</v>
      </c>
      <c r="AC2">
        <v>1.3870535078810999</v>
      </c>
      <c r="AJ2">
        <v>0.78057830136919104</v>
      </c>
      <c r="AK2">
        <v>0.14116625698027299</v>
      </c>
      <c r="AL2">
        <v>7.8255441650534899E-2</v>
      </c>
    </row>
    <row r="3" spans="1:38" x14ac:dyDescent="0.2">
      <c r="A3">
        <v>13</v>
      </c>
      <c r="B3">
        <v>740</v>
      </c>
      <c r="C3">
        <v>300</v>
      </c>
      <c r="D3">
        <v>0.26262695553471999</v>
      </c>
      <c r="E3">
        <v>2.3199187399759098</v>
      </c>
      <c r="F3">
        <v>2.5828279934418998</v>
      </c>
      <c r="G3">
        <v>-37.500869721841596</v>
      </c>
      <c r="H3">
        <v>-32.604812253311344</v>
      </c>
      <c r="I3">
        <v>4.8325099625230701</v>
      </c>
      <c r="J3">
        <v>2.85920028337683</v>
      </c>
      <c r="K3">
        <v>0.89820876414010098</v>
      </c>
      <c r="L3">
        <v>3.2303762394904978E-5</v>
      </c>
      <c r="M3">
        <v>1.8023357599100017E-6</v>
      </c>
      <c r="N3" s="1">
        <v>-6.0487743686641197E-8</v>
      </c>
      <c r="O3" s="1">
        <v>7.65432975708273E-12</v>
      </c>
      <c r="P3" s="1">
        <v>1.9436914150179499E-10</v>
      </c>
      <c r="Q3">
        <v>64.767701892505698</v>
      </c>
      <c r="S3">
        <v>21.7855405067893</v>
      </c>
      <c r="AA3">
        <v>2.8606361787825301</v>
      </c>
      <c r="AB3">
        <v>9.1099005707495806</v>
      </c>
      <c r="AC3">
        <v>1.4762208511727499</v>
      </c>
      <c r="AJ3">
        <v>0.78116557058043301</v>
      </c>
      <c r="AK3">
        <v>0.13555104626273601</v>
      </c>
      <c r="AL3">
        <v>8.3283383156830093E-2</v>
      </c>
    </row>
    <row r="4" spans="1:38" x14ac:dyDescent="0.2">
      <c r="A4">
        <v>14</v>
      </c>
      <c r="B4">
        <v>739</v>
      </c>
      <c r="C4">
        <v>300</v>
      </c>
      <c r="D4">
        <v>0.261829274317047</v>
      </c>
      <c r="E4">
        <v>3.6062556763574198</v>
      </c>
      <c r="F4">
        <v>2.5814025094725599</v>
      </c>
      <c r="G4">
        <v>-58.267262510688312</v>
      </c>
      <c r="H4">
        <v>-50.666936621882492</v>
      </c>
      <c r="I4">
        <v>7.50909043996029</v>
      </c>
      <c r="J4">
        <v>4.4473924884387301</v>
      </c>
      <c r="K4">
        <v>1.39701408948202</v>
      </c>
      <c r="L4">
        <v>3.2412142245858166E-5</v>
      </c>
      <c r="M4">
        <v>1.8051925617545165E-6</v>
      </c>
      <c r="N4" s="1">
        <v>-9.7090760617410106E-8</v>
      </c>
      <c r="O4" s="1">
        <v>1.1909338745658301E-11</v>
      </c>
      <c r="P4" s="1">
        <v>3.1081561884073398E-10</v>
      </c>
      <c r="Q4">
        <v>64.894611324116497</v>
      </c>
      <c r="S4">
        <v>21.677581267971501</v>
      </c>
      <c r="AA4">
        <v>2.7419561204403502</v>
      </c>
      <c r="AB4">
        <v>9.1096822542628395</v>
      </c>
      <c r="AC4">
        <v>1.5761690332087099</v>
      </c>
      <c r="AJ4">
        <v>0.781149684665566</v>
      </c>
      <c r="AK4">
        <v>0.12992787142040399</v>
      </c>
      <c r="AL4">
        <v>8.89224439140293E-2</v>
      </c>
    </row>
    <row r="5" spans="1:38" x14ac:dyDescent="0.2">
      <c r="A5">
        <v>15</v>
      </c>
      <c r="B5">
        <v>738</v>
      </c>
      <c r="C5">
        <v>300</v>
      </c>
      <c r="D5">
        <v>0.26103001532908299</v>
      </c>
      <c r="E5">
        <v>4.9525019059724702</v>
      </c>
      <c r="F5">
        <v>2.5799016223857798</v>
      </c>
      <c r="G5">
        <v>-79.97872290705196</v>
      </c>
      <c r="H5">
        <v>-69.555684267365862</v>
      </c>
      <c r="I5">
        <v>10.308103288024601</v>
      </c>
      <c r="J5">
        <v>6.1113000173543304</v>
      </c>
      <c r="K5">
        <v>1.91964757996958</v>
      </c>
      <c r="L5">
        <v>3.2514192029352605E-5</v>
      </c>
      <c r="M5">
        <v>1.8079315464211606E-6</v>
      </c>
      <c r="N5" s="1">
        <v>-1.37536915073632E-7</v>
      </c>
      <c r="O5" s="1">
        <v>1.6371734356636898E-11</v>
      </c>
      <c r="P5" s="1">
        <v>4.3871697452516E-10</v>
      </c>
      <c r="Q5">
        <v>65.019621420464304</v>
      </c>
      <c r="S5">
        <v>21.567841386746899</v>
      </c>
      <c r="AA5">
        <v>2.6222501977983002</v>
      </c>
      <c r="AB5">
        <v>9.1005631854122697</v>
      </c>
      <c r="AC5">
        <v>1.68972380957807</v>
      </c>
      <c r="AJ5">
        <v>0.78040505892798795</v>
      </c>
      <c r="AK5">
        <v>0.12426153778212801</v>
      </c>
      <c r="AL5">
        <v>9.5333403289882906E-2</v>
      </c>
    </row>
    <row r="6" spans="1:38" x14ac:dyDescent="0.2">
      <c r="A6">
        <v>16</v>
      </c>
      <c r="B6">
        <v>737</v>
      </c>
      <c r="C6">
        <v>300</v>
      </c>
      <c r="D6">
        <v>0.260229173885068</v>
      </c>
      <c r="E6">
        <v>6.3762121950747002</v>
      </c>
      <c r="F6">
        <v>2.57829478293029</v>
      </c>
      <c r="G6">
        <v>-102.91313589223226</v>
      </c>
      <c r="H6">
        <v>-89.51275687251335</v>
      </c>
      <c r="I6">
        <v>13.265731841527399</v>
      </c>
      <c r="J6">
        <v>7.8723948172033102</v>
      </c>
      <c r="K6">
        <v>2.4730345953025399</v>
      </c>
      <c r="L6">
        <v>3.2607899874179249E-5</v>
      </c>
      <c r="M6">
        <v>1.8105420953937865E-6</v>
      </c>
      <c r="N6" s="1">
        <v>-1.8241405546590999E-7</v>
      </c>
      <c r="O6" s="1">
        <v>2.1103019317312601E-11</v>
      </c>
      <c r="P6" s="1">
        <v>5.7988820290984996E-10</v>
      </c>
      <c r="Q6">
        <v>65.143250672290705</v>
      </c>
      <c r="S6">
        <v>21.4550154136993</v>
      </c>
      <c r="AA6">
        <v>2.5003204189949599</v>
      </c>
      <c r="AB6">
        <v>9.0802763876502208</v>
      </c>
      <c r="AC6">
        <v>1.8211371073647</v>
      </c>
      <c r="AJ6">
        <v>0.77874585537891905</v>
      </c>
      <c r="AK6">
        <v>0.11849584937343501</v>
      </c>
      <c r="AL6">
        <v>0.102758295247645</v>
      </c>
    </row>
    <row r="7" spans="1:38" x14ac:dyDescent="0.2">
      <c r="A7">
        <v>17</v>
      </c>
      <c r="B7">
        <v>736</v>
      </c>
      <c r="C7">
        <v>300</v>
      </c>
      <c r="D7">
        <v>0.25942674528068399</v>
      </c>
      <c r="E7">
        <v>7.9061159946813202</v>
      </c>
      <c r="F7">
        <v>2.5765318458788302</v>
      </c>
      <c r="G7">
        <v>-127.52542873594446</v>
      </c>
      <c r="H7">
        <v>-110.93374643317709</v>
      </c>
      <c r="I7">
        <v>16.4412449118241</v>
      </c>
      <c r="J7">
        <v>9.7657395170103491</v>
      </c>
      <c r="K7">
        <v>3.0685108772581802</v>
      </c>
      <c r="L7">
        <v>3.2690067740825109E-5</v>
      </c>
      <c r="M7">
        <v>1.8130094158500888E-6</v>
      </c>
      <c r="N7" s="1">
        <v>-2.32591859526112E-7</v>
      </c>
      <c r="O7" s="1">
        <v>2.6204750613308299E-11</v>
      </c>
      <c r="P7" s="1">
        <v>7.3704240574077605E-10</v>
      </c>
      <c r="Q7">
        <v>65.266440968440605</v>
      </c>
      <c r="S7">
        <v>21.336916642421201</v>
      </c>
      <c r="AA7">
        <v>2.3741429519684698</v>
      </c>
      <c r="AB7">
        <v>9.0451880746273492</v>
      </c>
      <c r="AC7">
        <v>1.9773113625421901</v>
      </c>
      <c r="AJ7">
        <v>0.77587385553471699</v>
      </c>
      <c r="AK7">
        <v>0.11253592157292799</v>
      </c>
      <c r="AL7">
        <v>0.111590222892353</v>
      </c>
    </row>
    <row r="8" spans="1:38" x14ac:dyDescent="0.2">
      <c r="A8">
        <v>18</v>
      </c>
      <c r="B8">
        <v>735</v>
      </c>
      <c r="C8">
        <v>300</v>
      </c>
      <c r="D8">
        <v>0.25862272479293502</v>
      </c>
      <c r="E8">
        <v>11.2820770502275</v>
      </c>
      <c r="F8">
        <v>2.5761518460032602</v>
      </c>
      <c r="G8">
        <v>-181.93650968606465</v>
      </c>
      <c r="H8">
        <v>-158.29648107454236</v>
      </c>
      <c r="I8">
        <v>23.4489199142213</v>
      </c>
      <c r="J8">
        <v>13.945757531430999</v>
      </c>
      <c r="K8">
        <v>4.3794301441240702</v>
      </c>
      <c r="L8">
        <v>3.2776300088841898E-5</v>
      </c>
      <c r="M8">
        <v>1.8139956297576873E-6</v>
      </c>
      <c r="N8" s="1">
        <v>-3.4262825981087801E-7</v>
      </c>
      <c r="O8" s="1">
        <v>3.7340208773138901E-11</v>
      </c>
      <c r="P8" s="1">
        <v>1.0820475863945001E-9</v>
      </c>
      <c r="Q8">
        <v>65.301946435461105</v>
      </c>
      <c r="S8">
        <v>21.305664581494799</v>
      </c>
      <c r="AA8">
        <v>2.34007496637027</v>
      </c>
      <c r="AB8">
        <v>9.0423787633915893</v>
      </c>
      <c r="AC8">
        <v>2.00993525328213</v>
      </c>
      <c r="AJ8">
        <v>0.77564426650776697</v>
      </c>
      <c r="AK8">
        <v>0.110922705261897</v>
      </c>
      <c r="AL8">
        <v>0.11343302823033501</v>
      </c>
    </row>
    <row r="9" spans="1:38" x14ac:dyDescent="0.2">
      <c r="A9">
        <v>18</v>
      </c>
      <c r="B9">
        <v>735</v>
      </c>
      <c r="C9">
        <v>300</v>
      </c>
      <c r="D9">
        <v>0.25862272479293502</v>
      </c>
      <c r="E9">
        <v>5.75991291121868</v>
      </c>
      <c r="F9">
        <v>2.5272419128810699</v>
      </c>
      <c r="G9">
        <v>-90.543971171183287</v>
      </c>
      <c r="H9">
        <v>-78.673545728777498</v>
      </c>
      <c r="I9">
        <v>11.7744635643562</v>
      </c>
      <c r="J9">
        <v>6.8797697686633299</v>
      </c>
      <c r="K9">
        <v>2.2791300199086701</v>
      </c>
      <c r="L9">
        <v>2.9026293110359819E-5</v>
      </c>
      <c r="M9">
        <v>1.7925769290573846E-6</v>
      </c>
      <c r="N9" s="1">
        <v>-7.8964108704973597E-8</v>
      </c>
      <c r="O9" s="1">
        <v>2.1493058409748998E-11</v>
      </c>
      <c r="P9" s="1">
        <v>2.7326039552286298E-10</v>
      </c>
      <c r="Q9">
        <v>66.006926484518303</v>
      </c>
      <c r="S9">
        <v>18.963411836458501</v>
      </c>
      <c r="AA9">
        <v>0.24319501221270701</v>
      </c>
      <c r="AB9">
        <v>4.4728689184524901</v>
      </c>
      <c r="AC9">
        <v>10.3135977483578</v>
      </c>
      <c r="AJ9">
        <v>0.39260313815381698</v>
      </c>
      <c r="AK9">
        <v>1.17959534384432E-2</v>
      </c>
      <c r="AL9">
        <v>0.59560090840773905</v>
      </c>
    </row>
    <row r="10" spans="1:38" x14ac:dyDescent="0.2">
      <c r="A10">
        <v>19</v>
      </c>
      <c r="B10">
        <v>734</v>
      </c>
      <c r="C10">
        <v>300</v>
      </c>
      <c r="D10">
        <v>0.25781710768008598</v>
      </c>
      <c r="E10">
        <v>21.434869875289898</v>
      </c>
      <c r="F10">
        <v>2.5768191465897901</v>
      </c>
      <c r="G10">
        <v>-345.65620415291596</v>
      </c>
      <c r="H10">
        <v>-300.81643493750317</v>
      </c>
      <c r="I10">
        <v>44.521440912885701</v>
      </c>
      <c r="J10">
        <v>26.5150548405745</v>
      </c>
      <c r="K10">
        <v>8.3183446939445407</v>
      </c>
      <c r="L10">
        <v>3.2837877562509847E-5</v>
      </c>
      <c r="M10">
        <v>1.8132598113980154E-6</v>
      </c>
      <c r="N10" s="1">
        <v>-6.7183235874619E-7</v>
      </c>
      <c r="O10" s="1">
        <v>7.06924204574953E-11</v>
      </c>
      <c r="P10" s="1">
        <v>2.1147874625480101E-9</v>
      </c>
      <c r="Q10">
        <v>65.251198157549993</v>
      </c>
      <c r="S10">
        <v>21.3471913840255</v>
      </c>
      <c r="AA10">
        <v>2.3861764205356999</v>
      </c>
      <c r="AB10">
        <v>9.0381568587675805</v>
      </c>
      <c r="AC10">
        <v>1.9772771791210999</v>
      </c>
      <c r="AJ10">
        <v>0.77529760333442199</v>
      </c>
      <c r="AK10">
        <v>0.11311023567617701</v>
      </c>
      <c r="AL10">
        <v>0.111592160989399</v>
      </c>
    </row>
    <row r="11" spans="1:38" x14ac:dyDescent="0.2">
      <c r="A11">
        <v>19</v>
      </c>
      <c r="B11">
        <v>734</v>
      </c>
      <c r="C11">
        <v>300</v>
      </c>
      <c r="D11">
        <v>0.25781710768008598</v>
      </c>
      <c r="E11">
        <v>25.7432656423093</v>
      </c>
      <c r="F11">
        <v>2.5272429937545402</v>
      </c>
      <c r="G11">
        <v>-404.55168146485966</v>
      </c>
      <c r="H11">
        <v>-351.59345677618251</v>
      </c>
      <c r="I11">
        <v>52.582261518817504</v>
      </c>
      <c r="J11">
        <v>30.749636816703699</v>
      </c>
      <c r="K11">
        <v>10.1863040894474</v>
      </c>
      <c r="L11">
        <v>2.9025802881629247E-5</v>
      </c>
      <c r="M11">
        <v>1.7923049234723038E-6</v>
      </c>
      <c r="N11" s="1">
        <v>-3.61643196526372E-7</v>
      </c>
      <c r="O11" s="1">
        <v>9.6017452375137301E-11</v>
      </c>
      <c r="P11" s="1">
        <v>1.24573745516439E-9</v>
      </c>
      <c r="Q11">
        <v>65.994987266193604</v>
      </c>
      <c r="S11">
        <v>18.9583494630015</v>
      </c>
      <c r="AA11">
        <v>0.24180435565260699</v>
      </c>
      <c r="AB11">
        <v>4.4329913404001404</v>
      </c>
      <c r="AC11">
        <v>10.371867574752001</v>
      </c>
      <c r="AJ11">
        <v>0.38918177803986198</v>
      </c>
      <c r="AK11">
        <v>1.17308781805347E-2</v>
      </c>
      <c r="AL11">
        <v>0.59908734377960304</v>
      </c>
    </row>
    <row r="12" spans="1:38" x14ac:dyDescent="0.2">
      <c r="A12">
        <v>20</v>
      </c>
      <c r="B12">
        <v>733</v>
      </c>
      <c r="C12">
        <v>300</v>
      </c>
      <c r="D12">
        <v>0.257009889181535</v>
      </c>
      <c r="E12">
        <v>22.762400562980002</v>
      </c>
      <c r="F12">
        <v>2.5774806300036199</v>
      </c>
      <c r="G12">
        <v>-367.05670384980925</v>
      </c>
      <c r="H12">
        <v>-319.51854041018385</v>
      </c>
      <c r="I12">
        <v>47.247590756473002</v>
      </c>
      <c r="J12">
        <v>28.178480196558901</v>
      </c>
      <c r="K12">
        <v>8.8312596021130894</v>
      </c>
      <c r="L12">
        <v>3.2901428434187984E-5</v>
      </c>
      <c r="M12">
        <v>1.812522647859836E-6</v>
      </c>
      <c r="N12" s="1">
        <v>-7.3625939020289204E-7</v>
      </c>
      <c r="O12" s="1">
        <v>7.4800290024793306E-11</v>
      </c>
      <c r="P12" s="1">
        <v>2.3101930525927902E-9</v>
      </c>
      <c r="Q12">
        <v>65.200350424188599</v>
      </c>
      <c r="S12">
        <v>21.3885894420414</v>
      </c>
      <c r="AA12">
        <v>2.4321948657278201</v>
      </c>
      <c r="AB12">
        <v>9.0333758025215491</v>
      </c>
      <c r="AC12">
        <v>1.9454894655205499</v>
      </c>
      <c r="AJ12">
        <v>0.77490511403431295</v>
      </c>
      <c r="AK12">
        <v>0.11529423892406</v>
      </c>
      <c r="AL12">
        <v>0.109800647041626</v>
      </c>
    </row>
    <row r="13" spans="1:38" x14ac:dyDescent="0.2">
      <c r="A13">
        <v>20</v>
      </c>
      <c r="B13">
        <v>733</v>
      </c>
      <c r="C13">
        <v>300</v>
      </c>
      <c r="D13">
        <v>0.257009889181535</v>
      </c>
      <c r="E13">
        <v>29.090583121645199</v>
      </c>
      <c r="F13">
        <v>2.5272474933772799</v>
      </c>
      <c r="G13">
        <v>-457.01540751184859</v>
      </c>
      <c r="H13">
        <v>-397.27862142614941</v>
      </c>
      <c r="I13">
        <v>59.371650435520699</v>
      </c>
      <c r="J13">
        <v>34.749764774573499</v>
      </c>
      <c r="K13">
        <v>11.5107773171712</v>
      </c>
      <c r="L13">
        <v>2.9026444735205703E-5</v>
      </c>
      <c r="M13">
        <v>1.7920433440351617E-6</v>
      </c>
      <c r="N13" s="1">
        <v>-4.1879379842811302E-7</v>
      </c>
      <c r="O13" s="1">
        <v>1.08450924081335E-10</v>
      </c>
      <c r="P13" s="1">
        <v>1.43605532741964E-9</v>
      </c>
      <c r="Q13">
        <v>65.983249973286206</v>
      </c>
      <c r="S13">
        <v>18.953370752743002</v>
      </c>
      <c r="AA13">
        <v>0.24043560555225199</v>
      </c>
      <c r="AB13">
        <v>4.3937830762653602</v>
      </c>
      <c r="AC13">
        <v>10.429160592153</v>
      </c>
      <c r="AJ13">
        <v>0.38581649027520698</v>
      </c>
      <c r="AK13">
        <v>1.16667998220541E-2</v>
      </c>
      <c r="AL13">
        <v>0.60251670990273798</v>
      </c>
    </row>
    <row r="14" spans="1:38" x14ac:dyDescent="0.2">
      <c r="A14">
        <v>21</v>
      </c>
      <c r="B14">
        <v>732</v>
      </c>
      <c r="C14">
        <v>300</v>
      </c>
      <c r="D14">
        <v>0.256201064517732</v>
      </c>
      <c r="E14">
        <v>23.004511733665701</v>
      </c>
      <c r="F14">
        <v>2.57813652903587</v>
      </c>
      <c r="G14">
        <v>-370.95279612488753</v>
      </c>
      <c r="H14">
        <v>-322.98856989666183</v>
      </c>
      <c r="I14">
        <v>47.718476076431998</v>
      </c>
      <c r="J14">
        <v>28.500330846038398</v>
      </c>
      <c r="K14">
        <v>8.9229222248631395</v>
      </c>
      <c r="L14">
        <v>3.2967042877766284E-5</v>
      </c>
      <c r="M14">
        <v>1.8117847150034117E-6</v>
      </c>
      <c r="N14" s="1">
        <v>-7.6782268261730797E-7</v>
      </c>
      <c r="O14" s="1">
        <v>7.5318157464220501E-11</v>
      </c>
      <c r="P14" s="1">
        <v>2.4016967333254102E-9</v>
      </c>
      <c r="Q14">
        <v>65.149410024204997</v>
      </c>
      <c r="S14">
        <v>21.429862908678999</v>
      </c>
      <c r="AA14">
        <v>2.47813214424662</v>
      </c>
      <c r="AB14">
        <v>9.0280616111804406</v>
      </c>
      <c r="AC14">
        <v>1.9145333116888399</v>
      </c>
      <c r="AJ14">
        <v>0.77446892393773004</v>
      </c>
      <c r="AK14">
        <v>0.117474805120939</v>
      </c>
      <c r="AL14">
        <v>0.10805627094133</v>
      </c>
    </row>
    <row r="15" spans="1:38" x14ac:dyDescent="0.2">
      <c r="A15">
        <v>21</v>
      </c>
      <c r="B15">
        <v>732</v>
      </c>
      <c r="C15">
        <v>300</v>
      </c>
      <c r="D15">
        <v>0.256201064517732</v>
      </c>
      <c r="E15">
        <v>30.358749735360199</v>
      </c>
      <c r="F15">
        <v>2.5272552590381001</v>
      </c>
      <c r="G15">
        <v>-476.79487880917253</v>
      </c>
      <c r="H15">
        <v>-414.565832322559</v>
      </c>
      <c r="I15">
        <v>61.910208910723199</v>
      </c>
      <c r="J15">
        <v>36.266961147478597</v>
      </c>
      <c r="K15">
        <v>12.012537960615401</v>
      </c>
      <c r="L15">
        <v>2.9028218885275814E-5</v>
      </c>
      <c r="M15">
        <v>1.7917919080968256E-6</v>
      </c>
      <c r="N15" s="1">
        <v>-4.47901487066066E-7</v>
      </c>
      <c r="O15" s="1">
        <v>1.13122554636127E-10</v>
      </c>
      <c r="P15" s="1">
        <v>1.5289893143528901E-9</v>
      </c>
      <c r="Q15">
        <v>65.971707372376699</v>
      </c>
      <c r="S15">
        <v>18.948472028352601</v>
      </c>
      <c r="AA15">
        <v>0.23908741589607899</v>
      </c>
      <c r="AB15">
        <v>4.3552183661609503</v>
      </c>
      <c r="AC15">
        <v>10.485514817213501</v>
      </c>
      <c r="AJ15">
        <v>0.382505130453756</v>
      </c>
      <c r="AK15">
        <v>1.1603655807212E-2</v>
      </c>
      <c r="AL15">
        <v>0.60589121373903099</v>
      </c>
    </row>
    <row r="16" spans="1:38" x14ac:dyDescent="0.2">
      <c r="A16">
        <v>30</v>
      </c>
      <c r="B16">
        <v>744</v>
      </c>
      <c r="C16">
        <v>290</v>
      </c>
      <c r="D16">
        <v>0.27661652656933799</v>
      </c>
      <c r="E16">
        <v>6.3271591407892805E-2</v>
      </c>
      <c r="F16">
        <v>2.5847026330080101</v>
      </c>
      <c r="G16">
        <v>-1.0241470833923183</v>
      </c>
      <c r="H16">
        <v>-0.88981876763332679</v>
      </c>
      <c r="I16">
        <v>0.132063427969317</v>
      </c>
      <c r="J16">
        <v>7.7781418810896993E-2</v>
      </c>
      <c r="K16">
        <v>2.4479253667281198E-2</v>
      </c>
      <c r="L16">
        <v>3.1950424238571658E-5</v>
      </c>
      <c r="M16">
        <v>1.7971451023213319E-6</v>
      </c>
      <c r="N16" s="1">
        <v>-1.4386781354448901E-9</v>
      </c>
      <c r="O16" s="1">
        <v>2.09370873100103E-13</v>
      </c>
      <c r="P16" s="1">
        <v>4.7007036066632399E-12</v>
      </c>
      <c r="Q16">
        <v>64.539704452149607</v>
      </c>
      <c r="S16">
        <v>21.979228353134101</v>
      </c>
      <c r="AA16">
        <v>3.0736307210043501</v>
      </c>
      <c r="AB16">
        <v>9.1095983699810503</v>
      </c>
      <c r="AC16">
        <v>1.29783810373082</v>
      </c>
      <c r="AJ16">
        <v>0.78113726110617299</v>
      </c>
      <c r="AK16">
        <v>0.145643331081828</v>
      </c>
      <c r="AL16">
        <v>7.3219407811997705E-2</v>
      </c>
    </row>
    <row r="17" spans="1:38" x14ac:dyDescent="0.2">
      <c r="A17">
        <v>31</v>
      </c>
      <c r="B17">
        <v>743</v>
      </c>
      <c r="C17">
        <v>290</v>
      </c>
      <c r="D17">
        <v>0.27583575259558302</v>
      </c>
      <c r="E17">
        <v>1.2595140758750301</v>
      </c>
      <c r="F17">
        <v>2.5834041465338902</v>
      </c>
      <c r="G17">
        <v>-20.379072376195879</v>
      </c>
      <c r="H17">
        <v>-17.708667918281254</v>
      </c>
      <c r="I17">
        <v>2.6279628577617702</v>
      </c>
      <c r="J17">
        <v>1.5493366671050199</v>
      </c>
      <c r="K17">
        <v>0.48754047157697</v>
      </c>
      <c r="L17">
        <v>3.2062001228627774E-5</v>
      </c>
      <c r="M17">
        <v>1.8001379457066762E-6</v>
      </c>
      <c r="N17" s="1">
        <v>-2.9615425514241799E-8</v>
      </c>
      <c r="O17" s="1">
        <v>4.1716540771884899E-12</v>
      </c>
      <c r="P17" s="1">
        <v>9.6351219361825597E-11</v>
      </c>
      <c r="Q17">
        <v>64.668226895935106</v>
      </c>
      <c r="S17">
        <v>21.874993953272501</v>
      </c>
      <c r="AA17">
        <v>2.95764731860067</v>
      </c>
      <c r="AB17">
        <v>9.1227397142253004</v>
      </c>
      <c r="AC17">
        <v>1.3763921179663301</v>
      </c>
      <c r="AJ17">
        <v>0.78221503644409396</v>
      </c>
      <c r="AK17">
        <v>0.14013868961661699</v>
      </c>
      <c r="AL17">
        <v>7.7646273939287594E-2</v>
      </c>
    </row>
    <row r="18" spans="1:38" x14ac:dyDescent="0.2">
      <c r="A18">
        <v>32</v>
      </c>
      <c r="B18">
        <v>742</v>
      </c>
      <c r="C18">
        <v>290</v>
      </c>
      <c r="D18">
        <v>0.27505344037826801</v>
      </c>
      <c r="E18">
        <v>2.4931707802234002</v>
      </c>
      <c r="F18">
        <v>2.5820687327600198</v>
      </c>
      <c r="G18">
        <v>-40.32278311779497</v>
      </c>
      <c r="H18">
        <v>-35.043986830979378</v>
      </c>
      <c r="I18">
        <v>5.2000160437527301</v>
      </c>
      <c r="J18">
        <v>3.0687573180501402</v>
      </c>
      <c r="K18">
        <v>0.96557103557750801</v>
      </c>
      <c r="L18">
        <v>3.2169686768089551E-5</v>
      </c>
      <c r="M18">
        <v>1.8030265392640915E-6</v>
      </c>
      <c r="N18" s="1">
        <v>-6.0578964908532004E-8</v>
      </c>
      <c r="O18" s="1">
        <v>8.2653204665381007E-12</v>
      </c>
      <c r="P18" s="1">
        <v>1.962798956627E-10</v>
      </c>
      <c r="Q18">
        <v>64.794212596531906</v>
      </c>
      <c r="S18">
        <v>21.770607481639001</v>
      </c>
      <c r="AA18">
        <v>2.84213036977166</v>
      </c>
      <c r="AB18">
        <v>9.1298293863676108</v>
      </c>
      <c r="AC18">
        <v>1.4632201656896799</v>
      </c>
      <c r="AJ18">
        <v>0.78279732191993201</v>
      </c>
      <c r="AK18">
        <v>0.13466088213612501</v>
      </c>
      <c r="AL18">
        <v>8.2541795943941607E-2</v>
      </c>
    </row>
    <row r="19" spans="1:38" x14ac:dyDescent="0.2">
      <c r="A19">
        <v>33</v>
      </c>
      <c r="B19">
        <v>741</v>
      </c>
      <c r="C19">
        <v>290</v>
      </c>
      <c r="D19">
        <v>0.27426958536705798</v>
      </c>
      <c r="E19">
        <v>3.7715999889832501</v>
      </c>
      <c r="F19">
        <v>2.5806843151816201</v>
      </c>
      <c r="G19">
        <v>-60.971673656118291</v>
      </c>
      <c r="H19">
        <v>-52.997046218538976</v>
      </c>
      <c r="I19">
        <v>7.8633608811115803</v>
      </c>
      <c r="J19">
        <v>4.6450751109875998</v>
      </c>
      <c r="K19">
        <v>1.4614728220711499</v>
      </c>
      <c r="L19">
        <v>3.2272600956490089E-5</v>
      </c>
      <c r="M19">
        <v>1.8058039593746899E-6</v>
      </c>
      <c r="N19" s="1">
        <v>-9.4622757885336206E-8</v>
      </c>
      <c r="O19" s="1">
        <v>1.25156113540734E-11</v>
      </c>
      <c r="P19" s="1">
        <v>3.0537932395711599E-10</v>
      </c>
      <c r="Q19">
        <v>64.917770019859702</v>
      </c>
      <c r="S19">
        <v>21.665597111013501</v>
      </c>
      <c r="AA19">
        <v>2.7266653031900701</v>
      </c>
      <c r="AB19">
        <v>9.1298721404948395</v>
      </c>
      <c r="AC19">
        <v>1.56009542544177</v>
      </c>
      <c r="AJ19">
        <v>0.78280275962192603</v>
      </c>
      <c r="AK19">
        <v>0.129190409438902</v>
      </c>
      <c r="AL19">
        <v>8.8006830939171499E-2</v>
      </c>
    </row>
    <row r="20" spans="1:38" x14ac:dyDescent="0.2">
      <c r="A20">
        <v>34</v>
      </c>
      <c r="B20">
        <v>740</v>
      </c>
      <c r="C20">
        <v>290</v>
      </c>
      <c r="D20">
        <v>0.27348418299363703</v>
      </c>
      <c r="E20">
        <v>5.1050691673901598</v>
      </c>
      <c r="F20">
        <v>2.5792335733865301</v>
      </c>
      <c r="G20">
        <v>-82.488192701642106</v>
      </c>
      <c r="H20">
        <v>-71.70914179018726</v>
      </c>
      <c r="I20">
        <v>10.6391461397175</v>
      </c>
      <c r="J20">
        <v>6.2908557509372196</v>
      </c>
      <c r="K20">
        <v>1.97929695862604</v>
      </c>
      <c r="L20">
        <v>3.2369548144237175E-5</v>
      </c>
      <c r="M20">
        <v>1.8084621797171661E-6</v>
      </c>
      <c r="N20" s="1">
        <v>-1.3211363450373201E-7</v>
      </c>
      <c r="O20" s="1">
        <v>1.69582162727979E-11</v>
      </c>
      <c r="P20" s="1">
        <v>4.24775200280866E-10</v>
      </c>
      <c r="Q20">
        <v>65.0391210065076</v>
      </c>
      <c r="S20">
        <v>21.559255318794801</v>
      </c>
      <c r="AA20">
        <v>2.61061664199674</v>
      </c>
      <c r="AB20">
        <v>9.1215074739823301</v>
      </c>
      <c r="AC20">
        <v>1.6694995587183701</v>
      </c>
      <c r="AJ20">
        <v>0.78211998348288703</v>
      </c>
      <c r="AK20">
        <v>0.12369742431325401</v>
      </c>
      <c r="AL20">
        <v>9.4182592203858301E-2</v>
      </c>
    </row>
    <row r="21" spans="1:38" x14ac:dyDescent="0.2">
      <c r="A21">
        <v>35</v>
      </c>
      <c r="B21">
        <v>739</v>
      </c>
      <c r="C21">
        <v>290</v>
      </c>
      <c r="D21">
        <v>0.27269722867163798</v>
      </c>
      <c r="E21">
        <v>6.5087743403787499</v>
      </c>
      <c r="F21">
        <v>2.5776905641537402</v>
      </c>
      <c r="G21">
        <v>-105.11285683134892</v>
      </c>
      <c r="H21">
        <v>-91.389410185004124</v>
      </c>
      <c r="I21">
        <v>13.558708340013601</v>
      </c>
      <c r="J21">
        <v>8.0246507881454203</v>
      </c>
      <c r="K21">
        <v>2.52504099246512</v>
      </c>
      <c r="L21">
        <v>3.2458813238843732E-5</v>
      </c>
      <c r="M21">
        <v>1.8109912599157064E-6</v>
      </c>
      <c r="N21" s="1">
        <v>-1.7353810397582799E-7</v>
      </c>
      <c r="O21" s="1">
        <v>2.1646548259659699E-11</v>
      </c>
      <c r="P21" s="1">
        <v>5.5597572412425702E-10</v>
      </c>
      <c r="Q21">
        <v>65.158670215219701</v>
      </c>
      <c r="S21">
        <v>21.4504884244122</v>
      </c>
      <c r="AA21">
        <v>2.49298766693662</v>
      </c>
      <c r="AB21">
        <v>9.1027699213396804</v>
      </c>
      <c r="AC21">
        <v>1.7950837720916999</v>
      </c>
      <c r="AJ21">
        <v>0.78058790716588</v>
      </c>
      <c r="AK21">
        <v>0.118135159904583</v>
      </c>
      <c r="AL21">
        <v>0.101276932929536</v>
      </c>
    </row>
    <row r="22" spans="1:38" x14ac:dyDescent="0.2">
      <c r="A22">
        <v>36</v>
      </c>
      <c r="B22">
        <v>738</v>
      </c>
      <c r="C22">
        <v>290</v>
      </c>
      <c r="D22">
        <v>0.27190871779657</v>
      </c>
      <c r="E22">
        <v>8.0069019723397599</v>
      </c>
      <c r="F22">
        <v>2.5760140083979399</v>
      </c>
      <c r="G22">
        <v>-129.22863690363897</v>
      </c>
      <c r="H22">
        <v>-112.37077206132304</v>
      </c>
      <c r="I22">
        <v>16.671972350606602</v>
      </c>
      <c r="J22">
        <v>9.8759280930546698</v>
      </c>
      <c r="K22">
        <v>3.1082524963904801</v>
      </c>
      <c r="L22">
        <v>3.2537753712437871E-5</v>
      </c>
      <c r="M22">
        <v>1.8133776268439758E-6</v>
      </c>
      <c r="N22" s="1">
        <v>-2.1959478167253201E-7</v>
      </c>
      <c r="O22" s="1">
        <v>2.6666387642796698E-11</v>
      </c>
      <c r="P22" s="1">
        <v>7.0117014116102303E-10</v>
      </c>
      <c r="Q22">
        <v>65.277139373387001</v>
      </c>
      <c r="S22">
        <v>21.337518901966501</v>
      </c>
      <c r="AA22">
        <v>2.3721434957222498</v>
      </c>
      <c r="AB22">
        <v>9.0706077981215305</v>
      </c>
      <c r="AC22">
        <v>1.94259043080269</v>
      </c>
      <c r="AJ22">
        <v>0.77795613545355402</v>
      </c>
      <c r="AK22">
        <v>0.112426960217997</v>
      </c>
      <c r="AL22">
        <v>0.10961690432844701</v>
      </c>
    </row>
    <row r="23" spans="1:38" x14ac:dyDescent="0.2">
      <c r="A23">
        <v>37</v>
      </c>
      <c r="B23">
        <v>737</v>
      </c>
      <c r="C23">
        <v>290</v>
      </c>
      <c r="D23">
        <v>0.27111864574568401</v>
      </c>
      <c r="E23">
        <v>10.5612213704465</v>
      </c>
      <c r="F23">
        <v>2.5745473536328398</v>
      </c>
      <c r="G23">
        <v>-170.36238019930911</v>
      </c>
      <c r="H23">
        <v>-148.15926828486664</v>
      </c>
      <c r="I23">
        <v>21.980014764581899</v>
      </c>
      <c r="J23">
        <v>13.032849330229901</v>
      </c>
      <c r="K23">
        <v>4.1021662916955002</v>
      </c>
      <c r="L23">
        <v>3.2618554031972723E-5</v>
      </c>
      <c r="M23">
        <v>1.8155177672488773E-6</v>
      </c>
      <c r="N23" s="1">
        <v>-2.9814300381575899E-7</v>
      </c>
      <c r="O23" s="1">
        <v>3.5204825932149101E-11</v>
      </c>
      <c r="P23" s="1">
        <v>9.4879440446255105E-10</v>
      </c>
      <c r="Q23">
        <v>65.381531257023596</v>
      </c>
      <c r="S23">
        <v>21.238568401215701</v>
      </c>
      <c r="AA23">
        <v>2.26614990051262</v>
      </c>
      <c r="AB23">
        <v>9.0438279113757201</v>
      </c>
      <c r="AC23">
        <v>2.0699225298722599</v>
      </c>
      <c r="AJ23">
        <v>0.77576422060699901</v>
      </c>
      <c r="AK23">
        <v>0.107417954953169</v>
      </c>
      <c r="AL23">
        <v>0.11681782443983001</v>
      </c>
    </row>
    <row r="24" spans="1:38" x14ac:dyDescent="0.2">
      <c r="A24">
        <v>37</v>
      </c>
      <c r="B24">
        <v>737</v>
      </c>
      <c r="C24">
        <v>290</v>
      </c>
      <c r="D24">
        <v>0.27111864574568401</v>
      </c>
      <c r="E24">
        <v>2.3851086598341</v>
      </c>
      <c r="F24">
        <v>2.5268317768351798</v>
      </c>
      <c r="G24">
        <v>-37.527144870048495</v>
      </c>
      <c r="H24">
        <v>-32.593575401623085</v>
      </c>
      <c r="I24">
        <v>4.8839968998915104</v>
      </c>
      <c r="J24">
        <v>2.8484982659077498</v>
      </c>
      <c r="K24">
        <v>0.94391272173306695</v>
      </c>
      <c r="L24">
        <v>2.9019110370725791E-5</v>
      </c>
      <c r="M24">
        <v>1.7938172429044658E-6</v>
      </c>
      <c r="N24" s="1">
        <v>-3.0889669620240502E-8</v>
      </c>
      <c r="O24" s="1">
        <v>8.9089439011885398E-12</v>
      </c>
      <c r="P24" s="1">
        <v>1.08062478458008E-10</v>
      </c>
      <c r="Q24">
        <v>66.031741946535902</v>
      </c>
      <c r="S24">
        <v>18.9759390403858</v>
      </c>
      <c r="AA24">
        <v>0.24773973490828799</v>
      </c>
      <c r="AB24">
        <v>4.5610105387495503</v>
      </c>
      <c r="AC24">
        <v>10.1835687394204</v>
      </c>
      <c r="AJ24">
        <v>0.40016045788795301</v>
      </c>
      <c r="AK24">
        <v>1.2011010717024E-2</v>
      </c>
      <c r="AL24">
        <v>0.587828531395022</v>
      </c>
    </row>
    <row r="25" spans="1:38" x14ac:dyDescent="0.2">
      <c r="A25">
        <v>38</v>
      </c>
      <c r="B25">
        <v>736</v>
      </c>
      <c r="C25">
        <v>290</v>
      </c>
      <c r="D25">
        <v>0.27032700787792002</v>
      </c>
      <c r="E25">
        <v>21.626349063216502</v>
      </c>
      <c r="F25">
        <v>2.5726996151972399</v>
      </c>
      <c r="G25">
        <v>-348.70462311556855</v>
      </c>
      <c r="H25">
        <v>-303.29944894985374</v>
      </c>
      <c r="I25">
        <v>44.993483789045001</v>
      </c>
      <c r="J25">
        <v>26.713466193836702</v>
      </c>
      <c r="K25">
        <v>8.40609177047609</v>
      </c>
      <c r="L25">
        <v>3.2781494371077661E-5</v>
      </c>
      <c r="M25">
        <v>1.8197883147093593E-6</v>
      </c>
      <c r="N25" s="1">
        <v>-6.3333727829607397E-7</v>
      </c>
      <c r="O25" s="1">
        <v>7.2177115566625801E-11</v>
      </c>
      <c r="P25" s="1">
        <v>2.00750001102133E-9</v>
      </c>
      <c r="Q25">
        <v>65.566661419570295</v>
      </c>
      <c r="S25">
        <v>21.095463598954201</v>
      </c>
      <c r="AA25">
        <v>2.10488938083216</v>
      </c>
      <c r="AB25">
        <v>9.0812127083062997</v>
      </c>
      <c r="AC25">
        <v>2.1517728923369002</v>
      </c>
      <c r="AJ25">
        <v>0.77882914127032499</v>
      </c>
      <c r="AK25">
        <v>9.9755858897877497E-2</v>
      </c>
      <c r="AL25">
        <v>0.121414999831796</v>
      </c>
    </row>
    <row r="26" spans="1:38" x14ac:dyDescent="0.2">
      <c r="A26">
        <v>38</v>
      </c>
      <c r="B26">
        <v>736</v>
      </c>
      <c r="C26">
        <v>290</v>
      </c>
      <c r="D26">
        <v>0.27032700787792002</v>
      </c>
      <c r="E26">
        <v>19.332534436246899</v>
      </c>
      <c r="F26">
        <v>2.5269538048567499</v>
      </c>
      <c r="G26">
        <v>-304.25374324378203</v>
      </c>
      <c r="H26">
        <v>-264.30754116904768</v>
      </c>
      <c r="I26">
        <v>39.584008397893598</v>
      </c>
      <c r="J26">
        <v>23.112143033433298</v>
      </c>
      <c r="K26">
        <v>7.6505294236444401</v>
      </c>
      <c r="L26">
        <v>2.9139349826033779E-5</v>
      </c>
      <c r="M26">
        <v>1.7952087812587014E-6</v>
      </c>
      <c r="N26" s="1">
        <v>-2.6563479371298501E-7</v>
      </c>
      <c r="O26" s="1">
        <v>7.2053952380924394E-11</v>
      </c>
      <c r="P26" s="1">
        <v>9.1961395834053802E-10</v>
      </c>
      <c r="Q26">
        <v>66.069427634394799</v>
      </c>
      <c r="S26">
        <v>18.979219625384399</v>
      </c>
      <c r="AA26">
        <v>0.24165281105710701</v>
      </c>
      <c r="AB26">
        <v>4.6535915535963301</v>
      </c>
      <c r="AC26">
        <v>10.0561083755672</v>
      </c>
      <c r="AJ26">
        <v>0.40809122731560998</v>
      </c>
      <c r="AK26">
        <v>1.1710397529326099E-2</v>
      </c>
      <c r="AL26">
        <v>0.58019837515506301</v>
      </c>
    </row>
    <row r="27" spans="1:38" x14ac:dyDescent="0.2">
      <c r="A27">
        <v>39</v>
      </c>
      <c r="B27">
        <v>735</v>
      </c>
      <c r="C27">
        <v>290</v>
      </c>
      <c r="D27">
        <v>0.26953379953380002</v>
      </c>
      <c r="E27">
        <v>25.7040816179206</v>
      </c>
      <c r="F27">
        <v>2.5730215016829598</v>
      </c>
      <c r="G27">
        <v>-414.42677733161622</v>
      </c>
      <c r="H27">
        <v>-360.5462387798724</v>
      </c>
      <c r="I27">
        <v>53.444962110542903</v>
      </c>
      <c r="J27">
        <v>31.774736535121502</v>
      </c>
      <c r="K27">
        <v>9.9898433033334992</v>
      </c>
      <c r="L27">
        <v>3.2858265754580251E-5</v>
      </c>
      <c r="M27">
        <v>1.8198183810853151E-6</v>
      </c>
      <c r="N27" s="1">
        <v>-7.7768457993314597E-7</v>
      </c>
      <c r="O27" s="1">
        <v>8.5546398789166099E-11</v>
      </c>
      <c r="P27" s="1">
        <v>2.45659436868336E-9</v>
      </c>
      <c r="Q27">
        <v>65.551034566087793</v>
      </c>
      <c r="S27">
        <v>21.110350749856</v>
      </c>
      <c r="AA27">
        <v>2.12081774538572</v>
      </c>
      <c r="AB27">
        <v>9.0854177047495703</v>
      </c>
      <c r="AC27">
        <v>2.1323792339208198</v>
      </c>
      <c r="AJ27">
        <v>0.779173240677557</v>
      </c>
      <c r="AK27">
        <v>0.100508610500725</v>
      </c>
      <c r="AL27">
        <v>0.120318148821717</v>
      </c>
    </row>
    <row r="28" spans="1:38" x14ac:dyDescent="0.2">
      <c r="A28">
        <v>39</v>
      </c>
      <c r="B28">
        <v>735</v>
      </c>
      <c r="C28">
        <v>290</v>
      </c>
      <c r="D28">
        <v>0.26953379953380002</v>
      </c>
      <c r="E28">
        <v>27.462476748460102</v>
      </c>
      <c r="F28">
        <v>2.52695947791215</v>
      </c>
      <c r="G28">
        <v>-432.09987446402698</v>
      </c>
      <c r="H28">
        <v>-375.45143485753005</v>
      </c>
      <c r="I28">
        <v>56.190487136335797</v>
      </c>
      <c r="J28">
        <v>32.837238181271601</v>
      </c>
      <c r="K28">
        <v>10.8677946712269</v>
      </c>
      <c r="L28">
        <v>2.9154866162752232E-5</v>
      </c>
      <c r="M28">
        <v>1.7951458099842116E-6</v>
      </c>
      <c r="N28" s="1">
        <v>-3.8844692808029601E-7</v>
      </c>
      <c r="O28" s="1">
        <v>1.0228448145841801E-10</v>
      </c>
      <c r="P28" s="1">
        <v>1.3376583782072901E-9</v>
      </c>
      <c r="Q28">
        <v>66.063890627597402</v>
      </c>
      <c r="S28">
        <v>18.9750821749838</v>
      </c>
      <c r="AA28">
        <v>0.23953135695300301</v>
      </c>
      <c r="AB28">
        <v>4.6304057667004299</v>
      </c>
      <c r="AC28">
        <v>10.0910900737652</v>
      </c>
      <c r="AJ28">
        <v>0.40610579480402598</v>
      </c>
      <c r="AK28">
        <v>1.16089596414995E-2</v>
      </c>
      <c r="AL28">
        <v>0.58228524555447303</v>
      </c>
    </row>
    <row r="29" spans="1:38" x14ac:dyDescent="0.2">
      <c r="A29">
        <v>40</v>
      </c>
      <c r="B29">
        <v>734</v>
      </c>
      <c r="C29">
        <v>290</v>
      </c>
      <c r="D29">
        <v>0.268739016035347</v>
      </c>
      <c r="E29">
        <v>26.205377175517398</v>
      </c>
      <c r="F29">
        <v>2.57372792971992</v>
      </c>
      <c r="G29">
        <v>-422.5079100339866</v>
      </c>
      <c r="H29">
        <v>-367.66676083639152</v>
      </c>
      <c r="I29">
        <v>54.451818693933397</v>
      </c>
      <c r="J29">
        <v>32.4186771237909</v>
      </c>
      <c r="K29">
        <v>10.1818754317085</v>
      </c>
      <c r="L29">
        <v>3.2921546260907309E-5</v>
      </c>
      <c r="M29">
        <v>1.819097406959671E-6</v>
      </c>
      <c r="N29" s="1">
        <v>-8.1849604707768503E-7</v>
      </c>
      <c r="O29" s="1">
        <v>8.6903094110980594E-11</v>
      </c>
      <c r="P29" s="1">
        <v>2.57703207226272E-9</v>
      </c>
      <c r="Q29">
        <v>65.499653636295903</v>
      </c>
      <c r="S29">
        <v>21.153307370043802</v>
      </c>
      <c r="AA29">
        <v>2.1682464344258801</v>
      </c>
      <c r="AB29">
        <v>9.0835344222076504</v>
      </c>
      <c r="AC29">
        <v>2.0952581370266801</v>
      </c>
      <c r="AJ29">
        <v>0.77901821982294805</v>
      </c>
      <c r="AK29">
        <v>0.10275718066348</v>
      </c>
      <c r="AL29">
        <v>0.118224599513572</v>
      </c>
    </row>
    <row r="30" spans="1:38" x14ac:dyDescent="0.2">
      <c r="A30">
        <v>40</v>
      </c>
      <c r="B30">
        <v>734</v>
      </c>
      <c r="C30">
        <v>290</v>
      </c>
      <c r="D30">
        <v>0.268739016035347</v>
      </c>
      <c r="E30">
        <v>29.6125914625574</v>
      </c>
      <c r="F30">
        <v>2.5269468635319301</v>
      </c>
      <c r="G30">
        <v>-465.78008224300231</v>
      </c>
      <c r="H30">
        <v>-404.80709861273289</v>
      </c>
      <c r="I30">
        <v>60.5401217596877</v>
      </c>
      <c r="J30">
        <v>35.409109415861202</v>
      </c>
      <c r="K30">
        <v>11.718723448409801</v>
      </c>
      <c r="L30">
        <v>2.9152107653070457E-5</v>
      </c>
      <c r="M30">
        <v>1.7948272377496951E-6</v>
      </c>
      <c r="N30" s="1">
        <v>-4.2890766730241702E-7</v>
      </c>
      <c r="O30" s="1">
        <v>1.1024517973977199E-10</v>
      </c>
      <c r="P30" s="1">
        <v>1.47051105543548E-9</v>
      </c>
      <c r="Q30">
        <v>66.050692557847199</v>
      </c>
      <c r="S30">
        <v>18.969698112589299</v>
      </c>
      <c r="AA30">
        <v>0.23816903949617399</v>
      </c>
      <c r="AB30">
        <v>4.5868795563712901</v>
      </c>
      <c r="AC30">
        <v>10.154560733695799</v>
      </c>
      <c r="AJ30">
        <v>0.40237729607108602</v>
      </c>
      <c r="AK30">
        <v>1.15454862127442E-2</v>
      </c>
      <c r="AL30">
        <v>0.58607721771616805</v>
      </c>
    </row>
    <row r="31" spans="1:38" x14ac:dyDescent="0.2">
      <c r="A31">
        <v>47</v>
      </c>
      <c r="B31">
        <v>746</v>
      </c>
      <c r="C31">
        <v>280</v>
      </c>
      <c r="D31">
        <v>0.288966786047197</v>
      </c>
      <c r="E31">
        <v>0.241927665814926</v>
      </c>
      <c r="F31">
        <v>2.5838791024021699</v>
      </c>
      <c r="G31">
        <v>-3.9179761236509418</v>
      </c>
      <c r="H31">
        <v>-3.4026889463007084</v>
      </c>
      <c r="I31">
        <v>0.50560484457659105</v>
      </c>
      <c r="J31">
        <v>0.29708000840179699</v>
      </c>
      <c r="K31">
        <v>9.3629638317834496E-2</v>
      </c>
      <c r="L31">
        <v>3.1836107307591928E-5</v>
      </c>
      <c r="M31">
        <v>1.7979975785430452E-6</v>
      </c>
      <c r="N31" s="1">
        <v>-5.1287151775167299E-9</v>
      </c>
      <c r="O31" s="1">
        <v>8.0404004099238199E-13</v>
      </c>
      <c r="P31" s="1">
        <v>1.6909586240659E-11</v>
      </c>
      <c r="Q31">
        <v>64.571657739757498</v>
      </c>
      <c r="S31">
        <v>21.959501695331099</v>
      </c>
      <c r="AA31">
        <v>3.0499001634981302</v>
      </c>
      <c r="AB31">
        <v>9.1290885600773795</v>
      </c>
      <c r="AC31">
        <v>1.28985184133581</v>
      </c>
      <c r="AJ31">
        <v>0.78273319404729003</v>
      </c>
      <c r="AK31">
        <v>0.14450495701718399</v>
      </c>
      <c r="AL31">
        <v>7.2761848935524204E-2</v>
      </c>
    </row>
    <row r="32" spans="1:38" x14ac:dyDescent="0.2">
      <c r="A32">
        <v>48</v>
      </c>
      <c r="B32">
        <v>745</v>
      </c>
      <c r="C32">
        <v>280</v>
      </c>
      <c r="D32">
        <v>0.28819967588272899</v>
      </c>
      <c r="E32">
        <v>1.4357598618241001</v>
      </c>
      <c r="F32">
        <v>2.5826093661069902</v>
      </c>
      <c r="G32">
        <v>-23.242800998665746</v>
      </c>
      <c r="H32">
        <v>-20.188860265090689</v>
      </c>
      <c r="I32">
        <v>2.9994998119874801</v>
      </c>
      <c r="J32">
        <v>1.7641073368050999</v>
      </c>
      <c r="K32">
        <v>0.55593380890907196</v>
      </c>
      <c r="L32">
        <v>3.19422701913092E-5</v>
      </c>
      <c r="M32">
        <v>1.8009169189854523E-6</v>
      </c>
      <c r="N32" s="1">
        <v>-3.1469962410507799E-8</v>
      </c>
      <c r="O32" s="1">
        <v>4.77639567801617E-12</v>
      </c>
      <c r="P32" s="1">
        <v>1.0329433726554101E-10</v>
      </c>
      <c r="Q32">
        <v>64.697339286283693</v>
      </c>
      <c r="S32">
        <v>21.857563171926301</v>
      </c>
      <c r="AA32">
        <v>2.9364737672171599</v>
      </c>
      <c r="AB32">
        <v>9.1419180557180493</v>
      </c>
      <c r="AC32">
        <v>1.3667057188546301</v>
      </c>
      <c r="AJ32">
        <v>0.78378519926765</v>
      </c>
      <c r="AK32">
        <v>0.13912226825193699</v>
      </c>
      <c r="AL32">
        <v>7.7092532480412299E-2</v>
      </c>
    </row>
    <row r="33" spans="1:38" x14ac:dyDescent="0.2">
      <c r="A33">
        <v>49</v>
      </c>
      <c r="B33">
        <v>744</v>
      </c>
      <c r="C33">
        <v>280</v>
      </c>
      <c r="D33">
        <v>0.28743105736617303</v>
      </c>
      <c r="E33">
        <v>2.6645307989641598</v>
      </c>
      <c r="F33">
        <v>2.5813069772988899</v>
      </c>
      <c r="G33">
        <v>-43.116919911856627</v>
      </c>
      <c r="H33">
        <v>-37.457026700193147</v>
      </c>
      <c r="I33">
        <v>5.5644626767570697</v>
      </c>
      <c r="J33">
        <v>3.27575665226873</v>
      </c>
      <c r="K33">
        <v>1.03224096258103</v>
      </c>
      <c r="L33">
        <v>3.2044610859253697E-5</v>
      </c>
      <c r="M33">
        <v>1.8037303647276386E-6</v>
      </c>
      <c r="N33" s="1">
        <v>-6.0343767538586193E-8</v>
      </c>
      <c r="O33" s="1">
        <v>8.8729316286128704E-12</v>
      </c>
      <c r="P33" s="1">
        <v>1.9721795703879901E-10</v>
      </c>
      <c r="Q33">
        <v>64.820311309276605</v>
      </c>
      <c r="S33">
        <v>21.755694920218801</v>
      </c>
      <c r="AA33">
        <v>2.8237375760808501</v>
      </c>
      <c r="AB33">
        <v>9.1488937498336895</v>
      </c>
      <c r="AC33">
        <v>1.45136244458995</v>
      </c>
      <c r="AJ33">
        <v>0.78435800352241003</v>
      </c>
      <c r="AK33">
        <v>0.13377682115060199</v>
      </c>
      <c r="AL33">
        <v>8.1865175326988004E-2</v>
      </c>
    </row>
    <row r="34" spans="1:38" x14ac:dyDescent="0.2">
      <c r="A34">
        <v>50</v>
      </c>
      <c r="B34">
        <v>743</v>
      </c>
      <c r="C34">
        <v>280</v>
      </c>
      <c r="D34">
        <v>0.28666092604438298</v>
      </c>
      <c r="E34">
        <v>3.9348296954092001</v>
      </c>
      <c r="F34">
        <v>2.57996122742985</v>
      </c>
      <c r="G34">
        <v>-63.644529597769704</v>
      </c>
      <c r="H34">
        <v>-55.297820535620936</v>
      </c>
      <c r="I34">
        <v>8.21405212040424</v>
      </c>
      <c r="J34">
        <v>4.84009691912589</v>
      </c>
      <c r="K34">
        <v>1.5251507090783101</v>
      </c>
      <c r="L34">
        <v>3.2142345463734616E-5</v>
      </c>
      <c r="M34">
        <v>1.8064313570025755E-6</v>
      </c>
      <c r="N34" s="1">
        <v>-9.2001875418213904E-8</v>
      </c>
      <c r="O34" s="1">
        <v>1.31163169961713E-11</v>
      </c>
      <c r="P34" s="1">
        <v>2.99448826288094E-10</v>
      </c>
      <c r="Q34">
        <v>64.940653561422494</v>
      </c>
      <c r="S34">
        <v>21.653485355918502</v>
      </c>
      <c r="AA34">
        <v>2.7113334196365502</v>
      </c>
      <c r="AB34">
        <v>9.1491143452837598</v>
      </c>
      <c r="AC34">
        <v>1.54541331773864</v>
      </c>
      <c r="AJ34">
        <v>0.78437794729746502</v>
      </c>
      <c r="AK34">
        <v>0.128451753466543</v>
      </c>
      <c r="AL34">
        <v>8.7170299235991497E-2</v>
      </c>
    </row>
    <row r="35" spans="1:38" x14ac:dyDescent="0.2">
      <c r="A35">
        <v>51</v>
      </c>
      <c r="B35">
        <v>742</v>
      </c>
      <c r="C35">
        <v>280</v>
      </c>
      <c r="D35">
        <v>0.28588927744668102</v>
      </c>
      <c r="E35">
        <v>5.25574489240008</v>
      </c>
      <c r="F35">
        <v>2.5785569718206398</v>
      </c>
      <c r="G35">
        <v>-84.969390307674345</v>
      </c>
      <c r="H35">
        <v>-73.836245809675361</v>
      </c>
      <c r="I35">
        <v>10.9669945308565</v>
      </c>
      <c r="J35">
        <v>6.4682273697528796</v>
      </c>
      <c r="K35">
        <v>2.0382504438865099</v>
      </c>
      <c r="L35">
        <v>3.2234425877660242E-5</v>
      </c>
      <c r="M35">
        <v>1.8090123605861632E-6</v>
      </c>
      <c r="N35" s="1">
        <v>-1.26754889706991E-7</v>
      </c>
      <c r="O35" s="1">
        <v>1.75382372606406E-11</v>
      </c>
      <c r="P35" s="1">
        <v>4.1094375606866602E-10</v>
      </c>
      <c r="Q35">
        <v>65.058539622611605</v>
      </c>
      <c r="S35">
        <v>21.550324255173798</v>
      </c>
      <c r="AA35">
        <v>2.5987173544642599</v>
      </c>
      <c r="AB35">
        <v>9.1413668743856302</v>
      </c>
      <c r="AC35">
        <v>1.65105189336452</v>
      </c>
      <c r="AJ35">
        <v>0.78374576315134503</v>
      </c>
      <c r="AK35">
        <v>0.12312150175561801</v>
      </c>
      <c r="AL35">
        <v>9.3132735093035907E-2</v>
      </c>
    </row>
    <row r="36" spans="1:38" x14ac:dyDescent="0.2">
      <c r="A36">
        <v>52</v>
      </c>
      <c r="B36">
        <v>741</v>
      </c>
      <c r="C36">
        <v>280</v>
      </c>
      <c r="D36">
        <v>0.28511610708475299</v>
      </c>
      <c r="E36">
        <v>6.6405102552603799</v>
      </c>
      <c r="F36">
        <v>2.5770719592476499</v>
      </c>
      <c r="G36">
        <v>-107.30093259877694</v>
      </c>
      <c r="H36">
        <v>-93.254354273346493</v>
      </c>
      <c r="I36">
        <v>13.8505924423708</v>
      </c>
      <c r="J36">
        <v>8.1762736251519392</v>
      </c>
      <c r="K36">
        <v>2.5767655541908101</v>
      </c>
      <c r="L36">
        <v>3.2319378589050063E-5</v>
      </c>
      <c r="M36">
        <v>1.8114641509497873E-6</v>
      </c>
      <c r="N36" s="1">
        <v>-1.65007443002653E-7</v>
      </c>
      <c r="O36" s="1">
        <v>2.2185350404390401E-11</v>
      </c>
      <c r="P36" s="1">
        <v>5.3296245235849401E-10</v>
      </c>
      <c r="Q36">
        <v>65.174289036356697</v>
      </c>
      <c r="S36">
        <v>21.445284964831</v>
      </c>
      <c r="AA36">
        <v>2.4850503211135502</v>
      </c>
      <c r="AB36">
        <v>9.1239340810078797</v>
      </c>
      <c r="AC36">
        <v>1.7714415966907</v>
      </c>
      <c r="AJ36">
        <v>0.78232073555234105</v>
      </c>
      <c r="AK36">
        <v>0.117746682641186</v>
      </c>
      <c r="AL36">
        <v>9.9932581806471896E-2</v>
      </c>
    </row>
    <row r="37" spans="1:38" x14ac:dyDescent="0.2">
      <c r="A37">
        <v>53</v>
      </c>
      <c r="B37">
        <v>740</v>
      </c>
      <c r="C37">
        <v>280</v>
      </c>
      <c r="D37">
        <v>0.28434141045255101</v>
      </c>
      <c r="E37">
        <v>8.1096915504587201</v>
      </c>
      <c r="F37">
        <v>2.5754717342507298</v>
      </c>
      <c r="G37">
        <v>-130.96477686427284</v>
      </c>
      <c r="H37">
        <v>-113.83512548783656</v>
      </c>
      <c r="I37">
        <v>16.907320116899001</v>
      </c>
      <c r="J37">
        <v>9.9892499659032907</v>
      </c>
      <c r="K37">
        <v>3.1488179204645799</v>
      </c>
      <c r="L37">
        <v>3.2394993984868035E-5</v>
      </c>
      <c r="M37">
        <v>1.8137743582863021E-6</v>
      </c>
      <c r="N37" s="1">
        <v>-2.0732582955085999E-7</v>
      </c>
      <c r="O37" s="1">
        <v>2.7130821084288499E-11</v>
      </c>
      <c r="P37" s="1">
        <v>6.6728787748528103E-10</v>
      </c>
      <c r="Q37">
        <v>65.288463544101404</v>
      </c>
      <c r="S37">
        <v>21.336900688666301</v>
      </c>
      <c r="AA37">
        <v>2.3689911229947098</v>
      </c>
      <c r="AB37">
        <v>9.0942223788413497</v>
      </c>
      <c r="AC37">
        <v>1.9114222653960999</v>
      </c>
      <c r="AJ37">
        <v>0.77989009639439399</v>
      </c>
      <c r="AK37">
        <v>0.112264399940969</v>
      </c>
      <c r="AL37">
        <v>0.107845503664635</v>
      </c>
    </row>
    <row r="38" spans="1:38" x14ac:dyDescent="0.2">
      <c r="A38">
        <v>54</v>
      </c>
      <c r="B38">
        <v>739</v>
      </c>
      <c r="C38">
        <v>280</v>
      </c>
      <c r="D38">
        <v>0.28356518302623301</v>
      </c>
      <c r="E38">
        <v>9.6980756600254896</v>
      </c>
      <c r="F38">
        <v>2.5736987572929402</v>
      </c>
      <c r="G38">
        <v>-156.51194376468834</v>
      </c>
      <c r="H38">
        <v>-136.05732175081542</v>
      </c>
      <c r="I38">
        <v>20.2090816715634</v>
      </c>
      <c r="J38">
        <v>11.9494065454276</v>
      </c>
      <c r="K38">
        <v>3.76814715884856</v>
      </c>
      <c r="L38">
        <v>3.2457658612751729E-5</v>
      </c>
      <c r="M38">
        <v>1.815924217881728E-6</v>
      </c>
      <c r="N38" s="1">
        <v>-2.5458248624030199E-7</v>
      </c>
      <c r="O38" s="1">
        <v>3.2499278633857803E-11</v>
      </c>
      <c r="P38" s="1">
        <v>8.1669778621441802E-10</v>
      </c>
      <c r="Q38">
        <v>65.402067503243302</v>
      </c>
      <c r="S38">
        <v>21.222688417716199</v>
      </c>
      <c r="AA38">
        <v>2.24825689922063</v>
      </c>
      <c r="AB38">
        <v>9.0479603936840505</v>
      </c>
      <c r="AC38">
        <v>2.0790267861357701</v>
      </c>
      <c r="AJ38">
        <v>0.77610307023844605</v>
      </c>
      <c r="AK38">
        <v>0.10656766149232599</v>
      </c>
      <c r="AL38">
        <v>0.117329268269226</v>
      </c>
    </row>
    <row r="39" spans="1:38" x14ac:dyDescent="0.2">
      <c r="A39">
        <v>55</v>
      </c>
      <c r="B39">
        <v>738</v>
      </c>
      <c r="C39">
        <v>280</v>
      </c>
      <c r="D39">
        <v>0.28278742026405701</v>
      </c>
      <c r="E39">
        <v>13.3066917308313</v>
      </c>
      <c r="F39">
        <v>2.57304871815459</v>
      </c>
      <c r="G39">
        <v>-214.68968896490222</v>
      </c>
      <c r="H39">
        <v>-186.66606238299667</v>
      </c>
      <c r="I39">
        <v>27.714608694956699</v>
      </c>
      <c r="J39">
        <v>16.406641845752599</v>
      </c>
      <c r="K39">
        <v>5.1715661802062298</v>
      </c>
      <c r="L39">
        <v>3.2547299448152078E-5</v>
      </c>
      <c r="M39">
        <v>1.8174231515895074E-6</v>
      </c>
      <c r="N39" s="1">
        <v>-3.6079217976569201E-7</v>
      </c>
      <c r="O39" s="1">
        <v>4.4560151815092398E-11</v>
      </c>
      <c r="P39" s="1">
        <v>1.15312681778508E-9</v>
      </c>
      <c r="Q39">
        <v>65.462791075162997</v>
      </c>
      <c r="S39">
        <v>21.1718747777273</v>
      </c>
      <c r="AA39">
        <v>2.1921661105767098</v>
      </c>
      <c r="AB39">
        <v>9.0500650543847101</v>
      </c>
      <c r="AC39">
        <v>2.1231029821481302</v>
      </c>
      <c r="AJ39">
        <v>0.77627642234065097</v>
      </c>
      <c r="AK39">
        <v>0.10390799014150399</v>
      </c>
      <c r="AL39">
        <v>0.119815587517844</v>
      </c>
    </row>
    <row r="40" spans="1:38" x14ac:dyDescent="0.2">
      <c r="A40">
        <v>55</v>
      </c>
      <c r="B40">
        <v>738</v>
      </c>
      <c r="C40">
        <v>280</v>
      </c>
      <c r="D40">
        <v>0.28278742026405701</v>
      </c>
      <c r="E40">
        <v>5.7545634560663199</v>
      </c>
      <c r="F40">
        <v>2.5264556494791699</v>
      </c>
      <c r="G40">
        <v>-90.607705684163733</v>
      </c>
      <c r="H40">
        <v>-78.679988208038679</v>
      </c>
      <c r="I40">
        <v>11.796189958092301</v>
      </c>
      <c r="J40">
        <v>6.8736074285635196</v>
      </c>
      <c r="K40">
        <v>2.2777219371543702</v>
      </c>
      <c r="L40">
        <v>2.9038680788838937E-5</v>
      </c>
      <c r="M40">
        <v>1.7951590863553413E-6</v>
      </c>
      <c r="N40" s="1">
        <v>-7.2709692997914994E-8</v>
      </c>
      <c r="O40" s="1">
        <v>2.1498010461016401E-11</v>
      </c>
      <c r="P40" s="1">
        <v>2.5562779950222101E-10</v>
      </c>
      <c r="Q40">
        <v>66.055657131990699</v>
      </c>
      <c r="S40">
        <v>18.9854244361584</v>
      </c>
      <c r="AA40">
        <v>0.24998500195904999</v>
      </c>
      <c r="AB40">
        <v>4.6391714454581097</v>
      </c>
      <c r="AC40">
        <v>10.069761984433599</v>
      </c>
      <c r="AJ40">
        <v>0.40685638142149699</v>
      </c>
      <c r="AK40">
        <v>1.21150567686934E-2</v>
      </c>
      <c r="AL40">
        <v>0.581028561809808</v>
      </c>
    </row>
    <row r="41" spans="1:38" x14ac:dyDescent="0.2">
      <c r="A41">
        <v>56</v>
      </c>
      <c r="B41">
        <v>737</v>
      </c>
      <c r="C41">
        <v>280</v>
      </c>
      <c r="D41">
        <v>0.28200811760629901</v>
      </c>
      <c r="E41">
        <v>25.6888630182317</v>
      </c>
      <c r="F41">
        <v>2.5712869972344499</v>
      </c>
      <c r="G41">
        <v>-414.28916441885707</v>
      </c>
      <c r="H41">
        <v>-360.26189695293539</v>
      </c>
      <c r="I41">
        <v>53.484400797823803</v>
      </c>
      <c r="J41">
        <v>31.7020216255363</v>
      </c>
      <c r="K41">
        <v>9.9906634482503804</v>
      </c>
      <c r="L41">
        <v>3.2699305174961961E-5</v>
      </c>
      <c r="M41">
        <v>1.8214125494328041E-6</v>
      </c>
      <c r="N41" s="1">
        <v>-7.2214686848556705E-7</v>
      </c>
      <c r="O41" s="1">
        <v>8.6123322589933995E-11</v>
      </c>
      <c r="P41" s="1">
        <v>2.2987726441091199E-9</v>
      </c>
      <c r="Q41">
        <v>65.636575766344095</v>
      </c>
      <c r="S41">
        <v>21.036648932703901</v>
      </c>
      <c r="AA41">
        <v>2.04005312193225</v>
      </c>
      <c r="AB41">
        <v>9.0828227874307395</v>
      </c>
      <c r="AC41">
        <v>2.20389939158889</v>
      </c>
      <c r="AJ41">
        <v>0.77896208259272404</v>
      </c>
      <c r="AK41">
        <v>9.6682471538669601E-2</v>
      </c>
      <c r="AL41">
        <v>0.124355445868605</v>
      </c>
    </row>
    <row r="42" spans="1:38" x14ac:dyDescent="0.2">
      <c r="A42">
        <v>56</v>
      </c>
      <c r="B42">
        <v>737</v>
      </c>
      <c r="C42">
        <v>280</v>
      </c>
      <c r="D42">
        <v>0.28200811760629901</v>
      </c>
      <c r="E42">
        <v>25.310193281415302</v>
      </c>
      <c r="F42">
        <v>2.52658549608481</v>
      </c>
      <c r="G42">
        <v>-398.61417342187963</v>
      </c>
      <c r="H42">
        <v>-346.20995413456467</v>
      </c>
      <c r="I42">
        <v>51.877661027881999</v>
      </c>
      <c r="J42">
        <v>30.261704822825401</v>
      </c>
      <c r="K42">
        <v>10.017548711743901</v>
      </c>
      <c r="L42">
        <v>2.9154552640773051E-5</v>
      </c>
      <c r="M42">
        <v>1.7965140417673145E-6</v>
      </c>
      <c r="N42" s="1">
        <v>-3.38938413698608E-7</v>
      </c>
      <c r="O42" s="1">
        <v>9.4355874280471995E-11</v>
      </c>
      <c r="P42" s="1">
        <v>1.1792004853018299E-9</v>
      </c>
      <c r="Q42">
        <v>66.092187993532804</v>
      </c>
      <c r="S42">
        <v>18.988605915386898</v>
      </c>
      <c r="AA42">
        <v>0.24408577776628901</v>
      </c>
      <c r="AB42">
        <v>4.7289191731160498</v>
      </c>
      <c r="AC42">
        <v>9.9462011401978891</v>
      </c>
      <c r="AJ42">
        <v>0.41453845514041598</v>
      </c>
      <c r="AK42">
        <v>1.1823776144423001E-2</v>
      </c>
      <c r="AL42">
        <v>0.57363776871516003</v>
      </c>
    </row>
    <row r="43" spans="1:38" x14ac:dyDescent="0.2">
      <c r="A43">
        <v>57</v>
      </c>
      <c r="B43">
        <v>736</v>
      </c>
      <c r="C43">
        <v>280</v>
      </c>
      <c r="D43">
        <v>0.281227270475152</v>
      </c>
      <c r="E43">
        <v>27.882899288885898</v>
      </c>
      <c r="F43">
        <v>2.5711106842302098</v>
      </c>
      <c r="G43">
        <v>-449.604760293911</v>
      </c>
      <c r="H43">
        <v>-391.053090014524</v>
      </c>
      <c r="I43">
        <v>58.020780141095798</v>
      </c>
      <c r="J43">
        <v>34.436512911378003</v>
      </c>
      <c r="K43">
        <v>10.844690374437899</v>
      </c>
      <c r="L43">
        <v>3.2792083591369755E-5</v>
      </c>
      <c r="M43">
        <v>1.8223772306026304E-6</v>
      </c>
      <c r="N43" s="1">
        <v>-8.1044489326198698E-7</v>
      </c>
      <c r="O43" s="1">
        <v>9.3310940908323695E-11</v>
      </c>
      <c r="P43" s="1">
        <v>2.57053862006018E-9</v>
      </c>
      <c r="Q43">
        <v>65.666021164387601</v>
      </c>
      <c r="S43">
        <v>21.015763217402998</v>
      </c>
      <c r="AA43">
        <v>2.0159515118673998</v>
      </c>
      <c r="AB43">
        <v>9.0936856601820093</v>
      </c>
      <c r="AC43">
        <v>2.2085784461598501</v>
      </c>
      <c r="AJ43">
        <v>0.77985205148755898</v>
      </c>
      <c r="AK43">
        <v>9.5535142003789E-2</v>
      </c>
      <c r="AL43">
        <v>0.124612806508651</v>
      </c>
    </row>
    <row r="44" spans="1:38" x14ac:dyDescent="0.2">
      <c r="A44">
        <v>57</v>
      </c>
      <c r="B44">
        <v>736</v>
      </c>
      <c r="C44">
        <v>280</v>
      </c>
      <c r="D44">
        <v>0.281227270475152</v>
      </c>
      <c r="E44">
        <v>28.682806094891099</v>
      </c>
      <c r="F44">
        <v>2.5266188476419802</v>
      </c>
      <c r="G44">
        <v>-451.67452327560824</v>
      </c>
      <c r="H44">
        <v>-392.37957837104284</v>
      </c>
      <c r="I44">
        <v>58.7573154680328</v>
      </c>
      <c r="J44">
        <v>34.306714361680299</v>
      </c>
      <c r="K44">
        <v>11.352248924154001</v>
      </c>
      <c r="L44">
        <v>2.9194221726563598E-5</v>
      </c>
      <c r="M44">
        <v>1.7967914715075567E-6</v>
      </c>
      <c r="N44" s="1">
        <v>-3.9813894384064502E-7</v>
      </c>
      <c r="O44" s="1">
        <v>1.06819006680403E-10</v>
      </c>
      <c r="P44" s="1">
        <v>1.37618537623876E-9</v>
      </c>
      <c r="Q44">
        <v>66.096785521142806</v>
      </c>
      <c r="S44">
        <v>18.986140328529501</v>
      </c>
      <c r="AA44">
        <v>0.240978873147775</v>
      </c>
      <c r="AB44">
        <v>4.73270066039046</v>
      </c>
      <c r="AC44">
        <v>9.9433946167894103</v>
      </c>
      <c r="AJ44">
        <v>0.414862008890932</v>
      </c>
      <c r="AK44">
        <v>1.16730511621248E-2</v>
      </c>
      <c r="AL44">
        <v>0.57346493994694203</v>
      </c>
    </row>
    <row r="45" spans="1:38" x14ac:dyDescent="0.2">
      <c r="A45">
        <v>58</v>
      </c>
      <c r="B45">
        <v>735</v>
      </c>
      <c r="C45">
        <v>280</v>
      </c>
      <c r="D45">
        <v>0.28044487427466003</v>
      </c>
      <c r="E45">
        <v>28.771282235489998</v>
      </c>
      <c r="F45">
        <v>2.57112220605902</v>
      </c>
      <c r="G45">
        <v>-463.87470168891633</v>
      </c>
      <c r="H45">
        <v>-403.55156009927191</v>
      </c>
      <c r="I45">
        <v>59.835482408019097</v>
      </c>
      <c r="J45">
        <v>35.561849094579699</v>
      </c>
      <c r="K45">
        <v>11.190165200117001</v>
      </c>
      <c r="L45">
        <v>3.2880536274484025E-5</v>
      </c>
      <c r="M45">
        <v>1.8230019088273431E-6</v>
      </c>
      <c r="N45" s="1">
        <v>-8.6443315233750601E-7</v>
      </c>
      <c r="O45" s="1">
        <v>9.6070802312570094E-11</v>
      </c>
      <c r="P45" s="1">
        <v>2.7321827484801702E-9</v>
      </c>
      <c r="Q45">
        <v>65.678752715152598</v>
      </c>
      <c r="S45">
        <v>21.0082315604763</v>
      </c>
      <c r="AA45">
        <v>2.0067670844652801</v>
      </c>
      <c r="AB45">
        <v>9.1023120206078492</v>
      </c>
      <c r="AC45">
        <v>2.20393661929781</v>
      </c>
      <c r="AJ45">
        <v>0.78055855397833296</v>
      </c>
      <c r="AK45">
        <v>9.5095841980222001E-2</v>
      </c>
      <c r="AL45">
        <v>0.124345604041444</v>
      </c>
    </row>
    <row r="46" spans="1:38" x14ac:dyDescent="0.2">
      <c r="A46">
        <v>58</v>
      </c>
      <c r="B46">
        <v>735</v>
      </c>
      <c r="C46">
        <v>280</v>
      </c>
      <c r="D46">
        <v>0.28044487427466003</v>
      </c>
      <c r="E46">
        <v>29.9833388452913</v>
      </c>
      <c r="F46">
        <v>2.5266402948160498</v>
      </c>
      <c r="G46">
        <v>-472.07574242164708</v>
      </c>
      <c r="H46">
        <v>-410.19201242439584</v>
      </c>
      <c r="I46">
        <v>61.383454840302797</v>
      </c>
      <c r="J46">
        <v>35.873122080249999</v>
      </c>
      <c r="K46">
        <v>11.866880658401801</v>
      </c>
      <c r="L46">
        <v>2.9225568480621584E-5</v>
      </c>
      <c r="M46">
        <v>1.796940659752217E-6</v>
      </c>
      <c r="N46" s="1">
        <v>-4.3024487768401302E-7</v>
      </c>
      <c r="O46" s="1">
        <v>1.11559335555362E-10</v>
      </c>
      <c r="P46" s="1">
        <v>1.47837401406318E-9</v>
      </c>
      <c r="Q46">
        <v>66.0975116913568</v>
      </c>
      <c r="S46">
        <v>18.983016139484999</v>
      </c>
      <c r="AA46">
        <v>0.23823194330487901</v>
      </c>
      <c r="AB46">
        <v>4.7261284240244104</v>
      </c>
      <c r="AC46">
        <v>9.9551118018287905</v>
      </c>
      <c r="AJ46">
        <v>0.41429973754625099</v>
      </c>
      <c r="AK46">
        <v>1.1540375052653901E-2</v>
      </c>
      <c r="AL46">
        <v>0.57415988740109403</v>
      </c>
    </row>
    <row r="47" spans="1:38" x14ac:dyDescent="0.2">
      <c r="A47">
        <v>63</v>
      </c>
      <c r="B47">
        <v>748</v>
      </c>
      <c r="C47">
        <v>270</v>
      </c>
      <c r="D47">
        <v>0.301268667678598</v>
      </c>
      <c r="E47">
        <v>0.43121019003445299</v>
      </c>
      <c r="F47">
        <v>2.5830429174282399</v>
      </c>
      <c r="G47">
        <v>-6.9869240644935182</v>
      </c>
      <c r="H47">
        <v>-6.065511105206701</v>
      </c>
      <c r="I47">
        <v>0.902328707130996</v>
      </c>
      <c r="J47">
        <v>0.52897425774613704</v>
      </c>
      <c r="K47">
        <v>0.166938840669275</v>
      </c>
      <c r="L47">
        <v>3.1730117350725616E-5</v>
      </c>
      <c r="M47">
        <v>1.7988849587901518E-6</v>
      </c>
      <c r="N47" s="1">
        <v>-8.5249452745157492E-9</v>
      </c>
      <c r="O47" s="1">
        <v>1.4389857034270899E-12</v>
      </c>
      <c r="P47" s="1">
        <v>2.8374001301161799E-11</v>
      </c>
      <c r="Q47">
        <v>64.604315139913297</v>
      </c>
      <c r="S47">
        <v>21.938970852980699</v>
      </c>
      <c r="AA47">
        <v>3.0253418504690002</v>
      </c>
      <c r="AB47">
        <v>9.1480395528916691</v>
      </c>
      <c r="AC47">
        <v>1.2833326037452</v>
      </c>
      <c r="AJ47">
        <v>0.78428470587564003</v>
      </c>
      <c r="AK47">
        <v>0.14332797263139799</v>
      </c>
      <c r="AL47">
        <v>7.2387321492961496E-2</v>
      </c>
    </row>
    <row r="48" spans="1:38" x14ac:dyDescent="0.2">
      <c r="A48">
        <v>64</v>
      </c>
      <c r="B48">
        <v>747</v>
      </c>
      <c r="C48">
        <v>270</v>
      </c>
      <c r="D48">
        <v>0.30051512032544198</v>
      </c>
      <c r="E48">
        <v>1.6223107514366399</v>
      </c>
      <c r="F48">
        <v>2.5818008362303102</v>
      </c>
      <c r="G48">
        <v>-26.276277105018554</v>
      </c>
      <c r="H48">
        <v>-22.814380678352428</v>
      </c>
      <c r="I48">
        <v>3.3935170579484701</v>
      </c>
      <c r="J48">
        <v>1.9912035542609401</v>
      </c>
      <c r="K48">
        <v>0.62836401966829203</v>
      </c>
      <c r="L48">
        <v>3.1831111623418984E-5</v>
      </c>
      <c r="M48">
        <v>1.8017313503400412E-6</v>
      </c>
      <c r="N48" s="1">
        <v>-3.3155141353339202E-8</v>
      </c>
      <c r="O48" s="1">
        <v>5.4194285920476702E-12</v>
      </c>
      <c r="P48" s="1">
        <v>1.09836912124559E-10</v>
      </c>
      <c r="Q48">
        <v>64.727177129461694</v>
      </c>
      <c r="S48">
        <v>21.8392771505975</v>
      </c>
      <c r="AA48">
        <v>2.91442535959083</v>
      </c>
      <c r="AB48">
        <v>9.1604709071404304</v>
      </c>
      <c r="AC48">
        <v>1.35864945320944</v>
      </c>
      <c r="AJ48">
        <v>0.78530389547200896</v>
      </c>
      <c r="AK48">
        <v>0.13806502616430699</v>
      </c>
      <c r="AL48">
        <v>7.6631078363682895E-2</v>
      </c>
    </row>
    <row r="49" spans="1:38" x14ac:dyDescent="0.2">
      <c r="A49">
        <v>65</v>
      </c>
      <c r="B49">
        <v>746</v>
      </c>
      <c r="C49">
        <v>270</v>
      </c>
      <c r="D49">
        <v>0.29976009419614502</v>
      </c>
      <c r="E49">
        <v>2.8460496581405001</v>
      </c>
      <c r="F49">
        <v>2.5805298447379901</v>
      </c>
      <c r="G49">
        <v>-46.078203304932586</v>
      </c>
      <c r="H49">
        <v>-40.013200928279254</v>
      </c>
      <c r="I49">
        <v>5.9510399613926497</v>
      </c>
      <c r="J49">
        <v>3.4950452826862102</v>
      </c>
      <c r="K49">
        <v>1.1028935255075301</v>
      </c>
      <c r="L49">
        <v>3.1928343060114221E-5</v>
      </c>
      <c r="M49">
        <v>1.8044705946337957E-6</v>
      </c>
      <c r="N49" s="1">
        <v>-6.0088071353616596E-8</v>
      </c>
      <c r="O49" s="1">
        <v>9.5172832366961895E-12</v>
      </c>
      <c r="P49" s="1">
        <v>1.9816880899137101E-10</v>
      </c>
      <c r="Q49">
        <v>64.847185070689093</v>
      </c>
      <c r="S49">
        <v>21.739844999891901</v>
      </c>
      <c r="AA49">
        <v>2.8043906046831601</v>
      </c>
      <c r="AB49">
        <v>9.1672278594606702</v>
      </c>
      <c r="AC49">
        <v>1.4413514652750801</v>
      </c>
      <c r="AJ49">
        <v>0.78585865431442103</v>
      </c>
      <c r="AK49">
        <v>0.132848210204668</v>
      </c>
      <c r="AL49">
        <v>8.1293135480909995E-2</v>
      </c>
    </row>
    <row r="50" spans="1:38" x14ac:dyDescent="0.2">
      <c r="A50">
        <v>66</v>
      </c>
      <c r="B50">
        <v>745</v>
      </c>
      <c r="C50">
        <v>270</v>
      </c>
      <c r="D50">
        <v>0.29900358493345802</v>
      </c>
      <c r="E50">
        <v>4.1083521890050596</v>
      </c>
      <c r="F50">
        <v>2.5792203676300698</v>
      </c>
      <c r="G50">
        <v>-66.486368746399634</v>
      </c>
      <c r="H50">
        <v>-57.743420834512605</v>
      </c>
      <c r="I50">
        <v>8.5870921886627993</v>
      </c>
      <c r="J50">
        <v>5.0477382522788901</v>
      </c>
      <c r="K50">
        <v>1.5928659065219899</v>
      </c>
      <c r="L50">
        <v>3.2021109773646713E-5</v>
      </c>
      <c r="M50">
        <v>1.8070965200752293E-6</v>
      </c>
      <c r="N50" s="1">
        <v>-8.95401206549688E-8</v>
      </c>
      <c r="O50" s="1">
        <v>1.3752990855452899E-11</v>
      </c>
      <c r="P50" s="1">
        <v>2.9403259915766401E-10</v>
      </c>
      <c r="Q50">
        <v>64.964397874826602</v>
      </c>
      <c r="S50">
        <v>21.640311395222799</v>
      </c>
      <c r="AA50">
        <v>2.69492435624477</v>
      </c>
      <c r="AB50">
        <v>9.1674900238902204</v>
      </c>
      <c r="AC50">
        <v>1.53287634981549</v>
      </c>
      <c r="AJ50">
        <v>0.78588195014211204</v>
      </c>
      <c r="AK50">
        <v>0.127662762513373</v>
      </c>
      <c r="AL50">
        <v>8.6455287344514006E-2</v>
      </c>
    </row>
    <row r="51" spans="1:38" x14ac:dyDescent="0.2">
      <c r="A51">
        <v>67</v>
      </c>
      <c r="B51">
        <v>744</v>
      </c>
      <c r="C51">
        <v>270</v>
      </c>
      <c r="D51">
        <v>0.298245588163005</v>
      </c>
      <c r="E51">
        <v>5.4173117863851399</v>
      </c>
      <c r="F51">
        <v>2.577859031989</v>
      </c>
      <c r="G51">
        <v>-87.628765139276055</v>
      </c>
      <c r="H51">
        <v>-76.116299826026875</v>
      </c>
      <c r="I51">
        <v>11.3183555161472</v>
      </c>
      <c r="J51">
        <v>6.6591456494158496</v>
      </c>
      <c r="K51">
        <v>2.1014771246840702</v>
      </c>
      <c r="L51">
        <v>3.2108486560566338E-5</v>
      </c>
      <c r="M51">
        <v>1.8096020963019003E-6</v>
      </c>
      <c r="N51" s="1">
        <v>-1.2177526389449399E-7</v>
      </c>
      <c r="O51" s="1">
        <v>1.8154849047267899E-11</v>
      </c>
      <c r="P51" s="1">
        <v>3.9824480183376899E-10</v>
      </c>
      <c r="Q51">
        <v>65.078953485074393</v>
      </c>
      <c r="S51">
        <v>21.5401437025074</v>
      </c>
      <c r="AA51">
        <v>2.5855549985436199</v>
      </c>
      <c r="AB51">
        <v>9.1601684299589792</v>
      </c>
      <c r="AC51">
        <v>1.63517938391554</v>
      </c>
      <c r="AJ51">
        <v>0.78528468028642495</v>
      </c>
      <c r="AK51">
        <v>0.122486503237351</v>
      </c>
      <c r="AL51">
        <v>9.2228816476222594E-2</v>
      </c>
    </row>
    <row r="52" spans="1:38" x14ac:dyDescent="0.2">
      <c r="A52">
        <v>68</v>
      </c>
      <c r="B52">
        <v>743</v>
      </c>
      <c r="C52">
        <v>270</v>
      </c>
      <c r="D52">
        <v>0.297486099493184</v>
      </c>
      <c r="E52">
        <v>6.7845525584196098</v>
      </c>
      <c r="F52">
        <v>2.5764265218722899</v>
      </c>
      <c r="G52">
        <v>-109.68932038729081</v>
      </c>
      <c r="H52">
        <v>-95.291671943886499</v>
      </c>
      <c r="I52">
        <v>14.1688219686112</v>
      </c>
      <c r="J52">
        <v>8.3434047272456393</v>
      </c>
      <c r="K52">
        <v>2.63331886270494</v>
      </c>
      <c r="L52">
        <v>3.218919539941121E-5</v>
      </c>
      <c r="M52">
        <v>1.8119788054559698E-6</v>
      </c>
      <c r="N52" s="1">
        <v>-1.5713215941911299E-7</v>
      </c>
      <c r="O52" s="1">
        <v>2.27639600688953E-11</v>
      </c>
      <c r="P52" s="1">
        <v>5.1186455960761703E-10</v>
      </c>
      <c r="Q52">
        <v>65.1911086102225</v>
      </c>
      <c r="S52">
        <v>21.438545900364801</v>
      </c>
      <c r="AA52">
        <v>2.4755659063031099</v>
      </c>
      <c r="AB52">
        <v>9.1437482659018201</v>
      </c>
      <c r="AC52">
        <v>1.7510313172076599</v>
      </c>
      <c r="AJ52">
        <v>0.78394273904629697</v>
      </c>
      <c r="AK52">
        <v>0.117285780998774</v>
      </c>
      <c r="AL52">
        <v>9.8771479954927993E-2</v>
      </c>
    </row>
    <row r="53" spans="1:38" x14ac:dyDescent="0.2">
      <c r="A53">
        <v>69</v>
      </c>
      <c r="B53">
        <v>742</v>
      </c>
      <c r="C53">
        <v>270</v>
      </c>
      <c r="D53">
        <v>0.29672511451509398</v>
      </c>
      <c r="E53">
        <v>8.2277781661458196</v>
      </c>
      <c r="F53">
        <v>2.5748936234340101</v>
      </c>
      <c r="G53">
        <v>-132.94832016257428</v>
      </c>
      <c r="H53">
        <v>-115.51304338317033</v>
      </c>
      <c r="I53">
        <v>17.175074402210399</v>
      </c>
      <c r="J53">
        <v>10.122012248778301</v>
      </c>
      <c r="K53">
        <v>3.1953856622522601</v>
      </c>
      <c r="L53">
        <v>3.2261363762803199E-5</v>
      </c>
      <c r="M53">
        <v>1.8142153986603614E-6</v>
      </c>
      <c r="N53" s="1">
        <v>-1.9607457813545999E-7</v>
      </c>
      <c r="O53" s="1">
        <v>2.7643492820127299E-11</v>
      </c>
      <c r="P53" s="1">
        <v>6.36359468437404E-10</v>
      </c>
      <c r="Q53">
        <v>65.301309059310398</v>
      </c>
      <c r="S53">
        <v>21.3342867765232</v>
      </c>
      <c r="AA53">
        <v>2.3638372933478</v>
      </c>
      <c r="AB53">
        <v>9.1159952102208202</v>
      </c>
      <c r="AC53">
        <v>1.8845716605976</v>
      </c>
      <c r="AJ53">
        <v>0.78167285995312796</v>
      </c>
      <c r="AK53">
        <v>0.112008070354183</v>
      </c>
      <c r="AL53">
        <v>0.10631906969268801</v>
      </c>
    </row>
    <row r="54" spans="1:38" x14ac:dyDescent="0.2">
      <c r="A54">
        <v>70</v>
      </c>
      <c r="B54">
        <v>741</v>
      </c>
      <c r="C54">
        <v>270</v>
      </c>
      <c r="D54">
        <v>0.295962628802445</v>
      </c>
      <c r="E54">
        <v>9.7760291324233499</v>
      </c>
      <c r="F54">
        <v>2.5732131799283802</v>
      </c>
      <c r="G54">
        <v>-157.8657668208366</v>
      </c>
      <c r="H54">
        <v>-137.17997045239585</v>
      </c>
      <c r="I54">
        <v>20.3971763234637</v>
      </c>
      <c r="J54">
        <v>12.030186098390701</v>
      </c>
      <c r="K54">
        <v>3.7991524404889798</v>
      </c>
      <c r="L54">
        <v>3.2322028920162231E-5</v>
      </c>
      <c r="M54">
        <v>1.816295248156753E-6</v>
      </c>
      <c r="N54" s="1">
        <v>-2.3929428315693302E-7</v>
      </c>
      <c r="O54" s="1">
        <v>3.2897800371894497E-11</v>
      </c>
      <c r="P54" s="1">
        <v>7.73944428508622E-10</v>
      </c>
      <c r="Q54">
        <v>65.410328702986703</v>
      </c>
      <c r="S54">
        <v>21.225351651558501</v>
      </c>
      <c r="AA54">
        <v>2.24852645638761</v>
      </c>
      <c r="AB54">
        <v>9.0733520481262602</v>
      </c>
      <c r="AC54">
        <v>2.0424411409407601</v>
      </c>
      <c r="AJ54">
        <v>0.77818296141184395</v>
      </c>
      <c r="AK54">
        <v>0.106567001922449</v>
      </c>
      <c r="AL54">
        <v>0.11525003666570501</v>
      </c>
    </row>
    <row r="55" spans="1:38" x14ac:dyDescent="0.2">
      <c r="A55">
        <v>71</v>
      </c>
      <c r="B55">
        <v>740</v>
      </c>
      <c r="C55">
        <v>270</v>
      </c>
      <c r="D55">
        <v>0.295198637911468</v>
      </c>
      <c r="E55">
        <v>12.344542820556001</v>
      </c>
      <c r="F55">
        <v>2.5719333343271802</v>
      </c>
      <c r="G55">
        <v>-199.23981686821244</v>
      </c>
      <c r="H55">
        <v>-173.15833673274443</v>
      </c>
      <c r="I55">
        <v>25.7429602087233</v>
      </c>
      <c r="J55">
        <v>15.1966091900391</v>
      </c>
      <c r="K55">
        <v>4.7997133735137503</v>
      </c>
      <c r="L55">
        <v>3.23841968131179E-5</v>
      </c>
      <c r="M55">
        <v>1.8179351028285253E-6</v>
      </c>
      <c r="N55" s="1">
        <v>-3.1074224457983802E-7</v>
      </c>
      <c r="O55" s="1">
        <v>4.1571891412710501E-11</v>
      </c>
      <c r="P55" s="1">
        <v>1.0015184984342501E-9</v>
      </c>
      <c r="Q55">
        <v>65.4936123356471</v>
      </c>
      <c r="S55">
        <v>21.141973818708902</v>
      </c>
      <c r="AA55">
        <v>2.1603057934448602</v>
      </c>
      <c r="AB55">
        <v>9.0403593293467903</v>
      </c>
      <c r="AC55">
        <v>2.1637487228522798</v>
      </c>
      <c r="AJ55">
        <v>0.77548180861755001</v>
      </c>
      <c r="AK55">
        <v>0.102402826083677</v>
      </c>
      <c r="AL55">
        <v>0.122115365298771</v>
      </c>
    </row>
    <row r="56" spans="1:38" x14ac:dyDescent="0.2">
      <c r="A56">
        <v>71</v>
      </c>
      <c r="B56">
        <v>740</v>
      </c>
      <c r="C56">
        <v>270</v>
      </c>
      <c r="D56">
        <v>0.295198637911468</v>
      </c>
      <c r="E56">
        <v>2.7616590156478602</v>
      </c>
      <c r="F56">
        <v>2.5260458300860802</v>
      </c>
      <c r="G56">
        <v>-43.518409048665148</v>
      </c>
      <c r="H56">
        <v>-37.773903658693442</v>
      </c>
      <c r="I56">
        <v>5.6699456052624901</v>
      </c>
      <c r="J56">
        <v>3.2978892530922801</v>
      </c>
      <c r="K56">
        <v>1.09327351972618</v>
      </c>
      <c r="L56">
        <v>2.9013823806947628E-5</v>
      </c>
      <c r="M56">
        <v>1.7961091499387313E-6</v>
      </c>
      <c r="N56" s="1">
        <v>-3.2738734233615201E-8</v>
      </c>
      <c r="O56" s="1">
        <v>1.03293351716234E-11</v>
      </c>
      <c r="P56" s="1">
        <v>1.16568540532881E-10</v>
      </c>
      <c r="Q56">
        <v>66.071009748654603</v>
      </c>
      <c r="S56">
        <v>18.996878444767798</v>
      </c>
      <c r="AA56">
        <v>0.25585235312668497</v>
      </c>
      <c r="AB56">
        <v>4.70341210121153</v>
      </c>
      <c r="AC56">
        <v>9.9728473522392296</v>
      </c>
      <c r="AJ56">
        <v>0.41235576447671501</v>
      </c>
      <c r="AK56">
        <v>1.2395362833938901E-2</v>
      </c>
      <c r="AL56">
        <v>0.57524887268934499</v>
      </c>
    </row>
    <row r="57" spans="1:38" x14ac:dyDescent="0.2">
      <c r="A57">
        <v>72</v>
      </c>
      <c r="B57">
        <v>739</v>
      </c>
      <c r="C57">
        <v>270</v>
      </c>
      <c r="D57">
        <v>0.29443313738082399</v>
      </c>
      <c r="E57">
        <v>23.4528085639793</v>
      </c>
      <c r="F57">
        <v>2.5706953909334298</v>
      </c>
      <c r="G57">
        <v>-378.40001584860022</v>
      </c>
      <c r="H57">
        <v>-328.91877851336608</v>
      </c>
      <c r="I57">
        <v>48.887257160731203</v>
      </c>
      <c r="J57">
        <v>28.8940967909409</v>
      </c>
      <c r="K57">
        <v>9.1231379052900898</v>
      </c>
      <c r="L57">
        <v>3.250900155851159E-5</v>
      </c>
      <c r="M57">
        <v>1.8208765669812941E-6</v>
      </c>
      <c r="N57" s="1">
        <v>-6.1143640396978899E-7</v>
      </c>
      <c r="O57" s="1">
        <v>7.9009040978397897E-11</v>
      </c>
      <c r="P57" s="1">
        <v>1.9625733237436202E-9</v>
      </c>
      <c r="Q57">
        <v>65.618670061388997</v>
      </c>
      <c r="S57">
        <v>21.045021628576901</v>
      </c>
      <c r="AA57">
        <v>2.0511387332216899</v>
      </c>
      <c r="AB57">
        <v>9.0648709947597901</v>
      </c>
      <c r="AC57">
        <v>2.2202985820524299</v>
      </c>
      <c r="AJ57">
        <v>0.77749160658961403</v>
      </c>
      <c r="AK57">
        <v>9.7216483447807298E-2</v>
      </c>
      <c r="AL57">
        <v>0.125291909962577</v>
      </c>
    </row>
    <row r="58" spans="1:38" x14ac:dyDescent="0.2">
      <c r="A58">
        <v>72</v>
      </c>
      <c r="B58">
        <v>739</v>
      </c>
      <c r="C58">
        <v>270</v>
      </c>
      <c r="D58">
        <v>0.29443313738082399</v>
      </c>
      <c r="E58">
        <v>21.519629712974599</v>
      </c>
      <c r="F58">
        <v>2.5261499618256602</v>
      </c>
      <c r="G58">
        <v>-339.14980070139433</v>
      </c>
      <c r="H58">
        <v>-294.44233406025967</v>
      </c>
      <c r="I58">
        <v>44.170791524116602</v>
      </c>
      <c r="J58">
        <v>25.717158873499798</v>
      </c>
      <c r="K58">
        <v>8.5187459328116102</v>
      </c>
      <c r="L58">
        <v>2.9101386478376416E-5</v>
      </c>
      <c r="M58">
        <v>1.7971073332530927E-6</v>
      </c>
      <c r="N58" s="1">
        <v>-2.6849406535465203E-7</v>
      </c>
      <c r="O58" s="1">
        <v>8.0356094761609697E-11</v>
      </c>
      <c r="P58" s="1">
        <v>9.4670779498617609E-10</v>
      </c>
      <c r="Q58">
        <v>66.097172920340398</v>
      </c>
      <c r="S58">
        <v>18.998335807301999</v>
      </c>
      <c r="AA58">
        <v>0.25094987370013</v>
      </c>
      <c r="AB58">
        <v>4.76553599185333</v>
      </c>
      <c r="AC58">
        <v>9.8880054068040799</v>
      </c>
      <c r="AJ58">
        <v>0.41767062574448999</v>
      </c>
      <c r="AK58">
        <v>1.2154020115850501E-2</v>
      </c>
      <c r="AL58">
        <v>0.57017535413965803</v>
      </c>
    </row>
    <row r="59" spans="1:38" x14ac:dyDescent="0.2">
      <c r="A59">
        <v>73</v>
      </c>
      <c r="B59">
        <v>738</v>
      </c>
      <c r="C59">
        <v>270</v>
      </c>
      <c r="D59">
        <v>0.29366612273154402</v>
      </c>
      <c r="E59">
        <v>27.212391580811701</v>
      </c>
      <c r="F59">
        <v>2.5703989704818002</v>
      </c>
      <c r="G59">
        <v>-438.98332289110192</v>
      </c>
      <c r="H59">
        <v>-381.65711398795378</v>
      </c>
      <c r="I59">
        <v>56.6940700223984</v>
      </c>
      <c r="J59">
        <v>33.550486532944703</v>
      </c>
      <c r="K59">
        <v>10.586835698782901</v>
      </c>
      <c r="L59">
        <v>3.260036284390126E-5</v>
      </c>
      <c r="M59">
        <v>1.8220410713841649E-6</v>
      </c>
      <c r="N59" s="1">
        <v>-7.3363489155666295E-7</v>
      </c>
      <c r="O59" s="1">
        <v>9.15450642851589E-11</v>
      </c>
      <c r="P59" s="1">
        <v>2.3458355308272799E-9</v>
      </c>
      <c r="Q59">
        <v>65.6585785675815</v>
      </c>
      <c r="S59">
        <v>21.015713801776698</v>
      </c>
      <c r="AA59">
        <v>2.01764737168754</v>
      </c>
      <c r="AB59">
        <v>9.0769706827668895</v>
      </c>
      <c r="AC59">
        <v>2.23108957618722</v>
      </c>
      <c r="AJ59">
        <v>0.77848318530088501</v>
      </c>
      <c r="AK59">
        <v>9.5623439338478999E-2</v>
      </c>
      <c r="AL59">
        <v>0.125893375360636</v>
      </c>
    </row>
    <row r="60" spans="1:38" x14ac:dyDescent="0.2">
      <c r="A60">
        <v>73</v>
      </c>
      <c r="B60">
        <v>738</v>
      </c>
      <c r="C60">
        <v>270</v>
      </c>
      <c r="D60">
        <v>0.29366612273154402</v>
      </c>
      <c r="E60">
        <v>27.762394387289</v>
      </c>
      <c r="F60">
        <v>2.5261914948135802</v>
      </c>
      <c r="G60">
        <v>-437.49468315732537</v>
      </c>
      <c r="H60">
        <v>-379.90498146813934</v>
      </c>
      <c r="I60">
        <v>56.954657260729</v>
      </c>
      <c r="J60">
        <v>33.1905545786583</v>
      </c>
      <c r="K60">
        <v>10.9898218105344</v>
      </c>
      <c r="L60">
        <v>2.9144746437369309E-5</v>
      </c>
      <c r="M60">
        <v>1.7974642313923066E-6</v>
      </c>
      <c r="N60" s="1">
        <v>-3.5970117196381601E-7</v>
      </c>
      <c r="O60" s="1">
        <v>1.03558510354796E-10</v>
      </c>
      <c r="P60" s="1">
        <v>1.2592778278393001E-9</v>
      </c>
      <c r="Q60">
        <v>66.104315110607303</v>
      </c>
      <c r="S60">
        <v>18.996299834641</v>
      </c>
      <c r="AA60">
        <v>0.24760364294934201</v>
      </c>
      <c r="AB60">
        <v>4.7761144128889299</v>
      </c>
      <c r="AC60">
        <v>9.8756669989133403</v>
      </c>
      <c r="AJ60">
        <v>0.41857532667279201</v>
      </c>
      <c r="AK60">
        <v>1.1991312564378199E-2</v>
      </c>
      <c r="AL60">
        <v>0.56943336076282902</v>
      </c>
    </row>
    <row r="61" spans="1:38" x14ac:dyDescent="0.2">
      <c r="A61">
        <v>74</v>
      </c>
      <c r="B61">
        <v>737</v>
      </c>
      <c r="C61">
        <v>270</v>
      </c>
      <c r="D61">
        <v>0.29289758946691402</v>
      </c>
      <c r="E61">
        <v>28.388632512882101</v>
      </c>
      <c r="F61">
        <v>2.5704013942793398</v>
      </c>
      <c r="G61">
        <v>-457.90309603726593</v>
      </c>
      <c r="H61">
        <v>-398.19174463027332</v>
      </c>
      <c r="I61">
        <v>59.111370991429503</v>
      </c>
      <c r="J61">
        <v>35.026378892903203</v>
      </c>
      <c r="K61">
        <v>11.0444355407149</v>
      </c>
      <c r="L61">
        <v>3.2683367461310788E-5</v>
      </c>
      <c r="M61">
        <v>1.8226635620730482E-6</v>
      </c>
      <c r="N61" s="1">
        <v>-7.9111161834795503E-7</v>
      </c>
      <c r="O61" s="1">
        <v>9.5308805976872496E-11</v>
      </c>
      <c r="P61" s="1">
        <v>2.5203310136440398E-9</v>
      </c>
      <c r="Q61">
        <v>65.672022185962902</v>
      </c>
      <c r="S61">
        <v>21.0076025694921</v>
      </c>
      <c r="AA61">
        <v>2.0078186374370999</v>
      </c>
      <c r="AB61">
        <v>9.0856644155455193</v>
      </c>
      <c r="AC61">
        <v>2.2268921915622801</v>
      </c>
      <c r="AJ61">
        <v>0.77919533281432996</v>
      </c>
      <c r="AK61">
        <v>9.5153533924876396E-2</v>
      </c>
      <c r="AL61">
        <v>0.125651133260793</v>
      </c>
    </row>
    <row r="62" spans="1:38" x14ac:dyDescent="0.2">
      <c r="A62">
        <v>74</v>
      </c>
      <c r="B62">
        <v>737</v>
      </c>
      <c r="C62">
        <v>270</v>
      </c>
      <c r="D62">
        <v>0.29289758946691402</v>
      </c>
      <c r="E62">
        <v>29.6349613420503</v>
      </c>
      <c r="F62">
        <v>2.5262122823872399</v>
      </c>
      <c r="G62">
        <v>-466.92688798782154</v>
      </c>
      <c r="H62">
        <v>-405.55126336738613</v>
      </c>
      <c r="I62">
        <v>60.758921566535101</v>
      </c>
      <c r="J62">
        <v>35.439260297331501</v>
      </c>
      <c r="K62">
        <v>11.7309861679738</v>
      </c>
      <c r="L62">
        <v>2.9174360201398777E-5</v>
      </c>
      <c r="M62">
        <v>1.7976148311869121E-6</v>
      </c>
      <c r="N62" s="1">
        <v>-3.9703096533757303E-7</v>
      </c>
      <c r="O62" s="1">
        <v>1.1044762470269901E-10</v>
      </c>
      <c r="P62" s="1">
        <v>1.3813004092433199E-9</v>
      </c>
      <c r="Q62">
        <v>66.105304345889905</v>
      </c>
      <c r="S62">
        <v>18.993164279316801</v>
      </c>
      <c r="AA62">
        <v>0.244785953171854</v>
      </c>
      <c r="AB62">
        <v>4.7700986047431098</v>
      </c>
      <c r="AC62">
        <v>9.8866468168782493</v>
      </c>
      <c r="AJ62">
        <v>0.41806089036670602</v>
      </c>
      <c r="AK62">
        <v>1.18552158988494E-2</v>
      </c>
      <c r="AL62">
        <v>0.57008389373444301</v>
      </c>
    </row>
    <row r="63" spans="1:38" x14ac:dyDescent="0.2">
      <c r="A63">
        <v>76</v>
      </c>
      <c r="B63">
        <v>750</v>
      </c>
      <c r="C63">
        <v>260</v>
      </c>
      <c r="D63">
        <v>0.313522455162978</v>
      </c>
      <c r="E63">
        <v>0.64324277123214801</v>
      </c>
      <c r="F63">
        <v>2.5821812789303298</v>
      </c>
      <c r="G63">
        <v>-10.427731028004033</v>
      </c>
      <c r="H63">
        <v>-9.048810537368448</v>
      </c>
      <c r="I63">
        <v>1.34772075515377</v>
      </c>
      <c r="J63">
        <v>0.78833860349433604</v>
      </c>
      <c r="K63">
        <v>0.249108293240593</v>
      </c>
      <c r="L63">
        <v>3.1632412109754645E-5</v>
      </c>
      <c r="M63">
        <v>1.7998328406301709E-6</v>
      </c>
      <c r="N63" s="1">
        <v>-1.18627669758949E-8</v>
      </c>
      <c r="O63" s="1">
        <v>2.1549042438156202E-12</v>
      </c>
      <c r="P63" s="1">
        <v>3.9875448835207998E-11</v>
      </c>
      <c r="Q63">
        <v>64.638927792521699</v>
      </c>
      <c r="S63">
        <v>21.916652139743501</v>
      </c>
      <c r="AA63">
        <v>2.9988522942220199</v>
      </c>
      <c r="AB63">
        <v>9.1666605849910496</v>
      </c>
      <c r="AC63">
        <v>1.2789071885216701</v>
      </c>
      <c r="AJ63">
        <v>0.78580896101250397</v>
      </c>
      <c r="AK63">
        <v>0.14205996124519299</v>
      </c>
      <c r="AL63">
        <v>7.2131077742301694E-2</v>
      </c>
    </row>
    <row r="64" spans="1:38" x14ac:dyDescent="0.2">
      <c r="A64">
        <v>77</v>
      </c>
      <c r="B64">
        <v>749</v>
      </c>
      <c r="C64">
        <v>260</v>
      </c>
      <c r="D64">
        <v>0.312782370493568</v>
      </c>
      <c r="E64">
        <v>1.8315270271122299</v>
      </c>
      <c r="F64">
        <v>2.5809657931234802</v>
      </c>
      <c r="G64">
        <v>-29.679946844707018</v>
      </c>
      <c r="H64">
        <v>-25.758990797657667</v>
      </c>
      <c r="I64">
        <v>3.8359888930678898</v>
      </c>
      <c r="J64">
        <v>2.2457894646152599</v>
      </c>
      <c r="K64">
        <v>0.70962855532297198</v>
      </c>
      <c r="L64">
        <v>3.1728415444077413E-5</v>
      </c>
      <c r="M64">
        <v>1.8026054124907286E-6</v>
      </c>
      <c r="N64" s="1">
        <v>-3.4910259206225702E-8</v>
      </c>
      <c r="O64" s="1">
        <v>6.1424424642041302E-12</v>
      </c>
      <c r="P64" s="1">
        <v>1.1677519985048E-10</v>
      </c>
      <c r="Q64">
        <v>64.758945445546303</v>
      </c>
      <c r="S64">
        <v>21.819174128389101</v>
      </c>
      <c r="AA64">
        <v>2.8904274581728</v>
      </c>
      <c r="AB64">
        <v>9.1785622098955599</v>
      </c>
      <c r="AC64">
        <v>1.3528907579960601</v>
      </c>
      <c r="AJ64">
        <v>0.78678458453711297</v>
      </c>
      <c r="AK64">
        <v>0.13691595215532101</v>
      </c>
      <c r="AL64">
        <v>7.6299463307565499E-2</v>
      </c>
    </row>
    <row r="65" spans="1:38" x14ac:dyDescent="0.2">
      <c r="A65">
        <v>78</v>
      </c>
      <c r="B65">
        <v>748</v>
      </c>
      <c r="C65">
        <v>260</v>
      </c>
      <c r="D65">
        <v>0.31204083631200402</v>
      </c>
      <c r="E65">
        <v>3.0503428312197798</v>
      </c>
      <c r="F65">
        <v>2.5797246198962598</v>
      </c>
      <c r="G65">
        <v>-49.41107666896464</v>
      </c>
      <c r="H65">
        <v>-42.889757802362041</v>
      </c>
      <c r="I65">
        <v>6.3862496857490099</v>
      </c>
      <c r="J65">
        <v>3.7420966883878899</v>
      </c>
      <c r="K65">
        <v>1.18242963132338</v>
      </c>
      <c r="L65">
        <v>3.1820703529127462E-5</v>
      </c>
      <c r="M65">
        <v>1.8052698862255197E-6</v>
      </c>
      <c r="N65" s="1">
        <v>-6.0053507877583402E-8</v>
      </c>
      <c r="O65" s="1">
        <v>1.02411394497766E-11</v>
      </c>
      <c r="P65" s="1">
        <v>1.9993946448331699E-10</v>
      </c>
      <c r="Q65">
        <v>64.875989179594001</v>
      </c>
      <c r="S65">
        <v>21.722119929683501</v>
      </c>
      <c r="AA65">
        <v>2.7830461952354399</v>
      </c>
      <c r="AB65">
        <v>9.1849476957728093</v>
      </c>
      <c r="AC65">
        <v>1.4338969997142299</v>
      </c>
      <c r="AJ65">
        <v>0.78730881306644995</v>
      </c>
      <c r="AK65">
        <v>0.13182556181358601</v>
      </c>
      <c r="AL65">
        <v>8.0865625119962703E-2</v>
      </c>
    </row>
    <row r="66" spans="1:38" x14ac:dyDescent="0.2">
      <c r="A66">
        <v>79</v>
      </c>
      <c r="B66">
        <v>747</v>
      </c>
      <c r="C66">
        <v>260</v>
      </c>
      <c r="D66">
        <v>0.31129784835563601</v>
      </c>
      <c r="E66">
        <v>4.3050524916395903</v>
      </c>
      <c r="F66">
        <v>2.5784491062904502</v>
      </c>
      <c r="G66">
        <v>-69.705856905150867</v>
      </c>
      <c r="H66">
        <v>-60.514773396606024</v>
      </c>
      <c r="I66">
        <v>9.0095412523108003</v>
      </c>
      <c r="J66">
        <v>5.2837954590292302</v>
      </c>
      <c r="K66">
        <v>1.6696286465910299</v>
      </c>
      <c r="L66">
        <v>3.1908643804357759E-5</v>
      </c>
      <c r="M66">
        <v>1.8078204853806354E-6</v>
      </c>
      <c r="N66" s="1">
        <v>-8.7479036440268996E-8</v>
      </c>
      <c r="O66" s="1">
        <v>1.4469545028189299E-11</v>
      </c>
      <c r="P66" s="1">
        <v>2.8994199003061701E-10</v>
      </c>
      <c r="Q66">
        <v>64.990103670034401</v>
      </c>
      <c r="S66">
        <v>21.625164834206299</v>
      </c>
      <c r="AA66">
        <v>2.6764301924267602</v>
      </c>
      <c r="AB66">
        <v>9.1850653313291701</v>
      </c>
      <c r="AC66">
        <v>1.52323597200322</v>
      </c>
      <c r="AJ66">
        <v>0.78732023626109104</v>
      </c>
      <c r="AK66">
        <v>0.12677565854942199</v>
      </c>
      <c r="AL66">
        <v>8.5904105189486601E-2</v>
      </c>
    </row>
    <row r="67" spans="1:38" x14ac:dyDescent="0.2">
      <c r="A67">
        <v>80</v>
      </c>
      <c r="B67">
        <v>746</v>
      </c>
      <c r="C67">
        <v>260</v>
      </c>
      <c r="D67">
        <v>0.31055340234509199</v>
      </c>
      <c r="E67">
        <v>5.6029245259204599</v>
      </c>
      <c r="F67">
        <v>2.5771273019189702</v>
      </c>
      <c r="G67">
        <v>-90.679205096231897</v>
      </c>
      <c r="H67">
        <v>-78.733900829065277</v>
      </c>
      <c r="I67">
        <v>11.720849989860699</v>
      </c>
      <c r="J67">
        <v>6.8797244600931702</v>
      </c>
      <c r="K67">
        <v>2.1740969185916499</v>
      </c>
      <c r="L67">
        <v>3.1991412691884707E-5</v>
      </c>
      <c r="M67">
        <v>1.8102506781080711E-6</v>
      </c>
      <c r="N67" s="1">
        <v>-1.17412255944184E-7</v>
      </c>
      <c r="O67" s="1">
        <v>1.8853145008091E-11</v>
      </c>
      <c r="P67" s="1">
        <v>3.8748318956122503E-10</v>
      </c>
      <c r="Q67">
        <v>65.101401442938894</v>
      </c>
      <c r="S67">
        <v>21.527837053458502</v>
      </c>
      <c r="AA67">
        <v>2.57016396298385</v>
      </c>
      <c r="AB67">
        <v>9.1779290199935808</v>
      </c>
      <c r="AC67">
        <v>1.62266852062501</v>
      </c>
      <c r="AJ67">
        <v>0.78673818077956503</v>
      </c>
      <c r="AK67">
        <v>0.121746687250675</v>
      </c>
      <c r="AL67">
        <v>9.1515131969759106E-2</v>
      </c>
    </row>
    <row r="68" spans="1:38" x14ac:dyDescent="0.2">
      <c r="A68">
        <v>81</v>
      </c>
      <c r="B68">
        <v>745</v>
      </c>
      <c r="C68">
        <v>260</v>
      </c>
      <c r="D68">
        <v>0.309807493984187</v>
      </c>
      <c r="E68">
        <v>6.9542820693488903</v>
      </c>
      <c r="F68">
        <v>2.5757422019140299</v>
      </c>
      <c r="G68">
        <v>-112.49443974355282</v>
      </c>
      <c r="H68">
        <v>-97.689019292511247</v>
      </c>
      <c r="I68">
        <v>14.541492364623601</v>
      </c>
      <c r="J68">
        <v>8.5424145982151902</v>
      </c>
      <c r="K68">
        <v>2.6999138594619998</v>
      </c>
      <c r="L68">
        <v>3.2067889456527938E-5</v>
      </c>
      <c r="M68">
        <v>1.8125526162205243E-6</v>
      </c>
      <c r="N68" s="1">
        <v>-1.5013870840739301E-7</v>
      </c>
      <c r="O68" s="1">
        <v>2.3428547244137399E-11</v>
      </c>
      <c r="P68" s="1">
        <v>4.9346063110135499E-10</v>
      </c>
      <c r="Q68">
        <v>65.210093648829499</v>
      </c>
      <c r="S68">
        <v>21.4294416459704</v>
      </c>
      <c r="AA68">
        <v>2.4636249039908402</v>
      </c>
      <c r="AB68">
        <v>9.1621874199718292</v>
      </c>
      <c r="AC68">
        <v>1.7346523812372601</v>
      </c>
      <c r="AJ68">
        <v>0.78545194801975904</v>
      </c>
      <c r="AK68">
        <v>0.116709397126798</v>
      </c>
      <c r="AL68">
        <v>9.78386548534418E-2</v>
      </c>
    </row>
    <row r="69" spans="1:38" x14ac:dyDescent="0.2">
      <c r="A69">
        <v>82</v>
      </c>
      <c r="B69">
        <v>744</v>
      </c>
      <c r="C69">
        <v>260</v>
      </c>
      <c r="D69">
        <v>0.30906011895984098</v>
      </c>
      <c r="E69">
        <v>8.3745885969240206</v>
      </c>
      <c r="F69">
        <v>2.5742686042571501</v>
      </c>
      <c r="G69">
        <v>-135.3963648032763</v>
      </c>
      <c r="H69">
        <v>-117.59274109595569</v>
      </c>
      <c r="I69">
        <v>17.503439716187899</v>
      </c>
      <c r="J69">
        <v>10.2906106166546</v>
      </c>
      <c r="K69">
        <v>3.2531914436103002</v>
      </c>
      <c r="L69">
        <v>3.2136463648121888E-5</v>
      </c>
      <c r="M69">
        <v>1.8147160571841082E-6</v>
      </c>
      <c r="N69" s="1">
        <v>-1.8604249465463699E-7</v>
      </c>
      <c r="O69" s="1">
        <v>2.8251088159586299E-11</v>
      </c>
      <c r="P69" s="1">
        <v>6.0909665277657096E-10</v>
      </c>
      <c r="Q69">
        <v>65.316542539396906</v>
      </c>
      <c r="S69">
        <v>21.328925370880398</v>
      </c>
      <c r="AA69">
        <v>2.3558595544729402</v>
      </c>
      <c r="AB69">
        <v>9.1358865818841792</v>
      </c>
      <c r="AC69">
        <v>1.8627859533653801</v>
      </c>
      <c r="AJ69">
        <v>0.78330128768575802</v>
      </c>
      <c r="AK69">
        <v>0.111619051498555</v>
      </c>
      <c r="AL69">
        <v>0.105079660815686</v>
      </c>
    </row>
    <row r="70" spans="1:38" x14ac:dyDescent="0.2">
      <c r="A70">
        <v>83</v>
      </c>
      <c r="B70">
        <v>743</v>
      </c>
      <c r="C70">
        <v>260</v>
      </c>
      <c r="D70">
        <v>0.30831127294198801</v>
      </c>
      <c r="E70">
        <v>9.8885813897201302</v>
      </c>
      <c r="F70">
        <v>2.5726669710777599</v>
      </c>
      <c r="G70">
        <v>-159.7768237927848</v>
      </c>
      <c r="H70">
        <v>-138.78531149939857</v>
      </c>
      <c r="I70">
        <v>20.657887411687401</v>
      </c>
      <c r="J70">
        <v>12.154266583633399</v>
      </c>
      <c r="K70">
        <v>3.8437082999427301</v>
      </c>
      <c r="L70">
        <v>3.2194655420232834E-5</v>
      </c>
      <c r="M70">
        <v>1.8167261594082648E-6</v>
      </c>
      <c r="N70" s="1">
        <v>-2.25681662352016E-7</v>
      </c>
      <c r="O70" s="1">
        <v>3.34099172633362E-11</v>
      </c>
      <c r="P70" s="1">
        <v>7.3618910661404895E-10</v>
      </c>
      <c r="Q70">
        <v>65.421360542278293</v>
      </c>
      <c r="S70">
        <v>21.224613731322201</v>
      </c>
      <c r="AA70">
        <v>2.2453435357531299</v>
      </c>
      <c r="AB70">
        <v>9.0960013566482001</v>
      </c>
      <c r="AC70">
        <v>2.01268083399808</v>
      </c>
      <c r="AJ70">
        <v>0.78003783526154602</v>
      </c>
      <c r="AK70">
        <v>0.10640419229989199</v>
      </c>
      <c r="AL70">
        <v>0.113557972438561</v>
      </c>
    </row>
    <row r="71" spans="1:38" x14ac:dyDescent="0.2">
      <c r="A71">
        <v>84</v>
      </c>
      <c r="B71">
        <v>742</v>
      </c>
      <c r="C71">
        <v>260</v>
      </c>
      <c r="D71">
        <v>0.30756095158350699</v>
      </c>
      <c r="E71">
        <v>11.5395207442012</v>
      </c>
      <c r="F71">
        <v>2.5708699209304702</v>
      </c>
      <c r="G71">
        <v>-186.32135891337998</v>
      </c>
      <c r="H71">
        <v>-161.86190232463383</v>
      </c>
      <c r="I71">
        <v>24.094426034326101</v>
      </c>
      <c r="J71">
        <v>14.1857188406711</v>
      </c>
      <c r="K71">
        <v>4.4885665549444402</v>
      </c>
      <c r="L71">
        <v>3.2238273865431735E-5</v>
      </c>
      <c r="M71">
        <v>1.8185584597346656E-6</v>
      </c>
      <c r="N71" s="1">
        <v>-2.6995434062778299E-7</v>
      </c>
      <c r="O71" s="1">
        <v>3.9061778216448E-11</v>
      </c>
      <c r="P71" s="1">
        <v>8.7766514857032299E-10</v>
      </c>
      <c r="Q71">
        <v>65.525622316319001</v>
      </c>
      <c r="S71">
        <v>21.113633730942102</v>
      </c>
      <c r="AA71">
        <v>2.1294558394726102</v>
      </c>
      <c r="AB71">
        <v>9.03739463042408</v>
      </c>
      <c r="AC71">
        <v>2.1938934828421202</v>
      </c>
      <c r="AJ71">
        <v>0.77523942259209699</v>
      </c>
      <c r="AK71">
        <v>0.100942029236713</v>
      </c>
      <c r="AL71">
        <v>0.12381854817118799</v>
      </c>
    </row>
    <row r="72" spans="1:38" x14ac:dyDescent="0.2">
      <c r="A72">
        <v>85</v>
      </c>
      <c r="B72">
        <v>741</v>
      </c>
      <c r="C72">
        <v>260</v>
      </c>
      <c r="D72">
        <v>0.30680915052014102</v>
      </c>
      <c r="E72">
        <v>14.882501354223299</v>
      </c>
      <c r="F72">
        <v>2.5706360396196501</v>
      </c>
      <c r="G72">
        <v>-240.25373717573314</v>
      </c>
      <c r="H72">
        <v>-208.75670044193987</v>
      </c>
      <c r="I72">
        <v>31.057572088737601</v>
      </c>
      <c r="J72">
        <v>18.306225973693699</v>
      </c>
      <c r="K72">
        <v>5.7894237553851804</v>
      </c>
      <c r="L72">
        <v>3.2311551937548098E-5</v>
      </c>
      <c r="M72">
        <v>1.8193952938524172E-6</v>
      </c>
      <c r="N72" s="1">
        <v>-3.59601500397315E-7</v>
      </c>
      <c r="O72" s="1">
        <v>5.0313726937725699E-11</v>
      </c>
      <c r="P72" s="1">
        <v>1.1644747504124199E-9</v>
      </c>
      <c r="Q72">
        <v>65.553600184541196</v>
      </c>
      <c r="S72">
        <v>21.091137959196502</v>
      </c>
      <c r="AA72">
        <v>2.1043683443765202</v>
      </c>
      <c r="AB72">
        <v>9.0407662193629204</v>
      </c>
      <c r="AC72">
        <v>2.2101272925227899</v>
      </c>
      <c r="AJ72">
        <v>0.77551607531566402</v>
      </c>
      <c r="AK72">
        <v>9.9751196994925906E-2</v>
      </c>
      <c r="AL72">
        <v>0.124732727689409</v>
      </c>
    </row>
    <row r="73" spans="1:38" x14ac:dyDescent="0.2">
      <c r="A73">
        <v>85</v>
      </c>
      <c r="B73">
        <v>741</v>
      </c>
      <c r="C73">
        <v>260</v>
      </c>
      <c r="D73">
        <v>0.30680915052014102</v>
      </c>
      <c r="E73">
        <v>6.2043374498369603</v>
      </c>
      <c r="F73">
        <v>2.5256793482225799</v>
      </c>
      <c r="G73">
        <v>-97.83568730001717</v>
      </c>
      <c r="H73">
        <v>-84.904361615209297</v>
      </c>
      <c r="I73">
        <v>12.750900443531901</v>
      </c>
      <c r="J73">
        <v>7.4097813540001898</v>
      </c>
      <c r="K73">
        <v>2.45650242743727</v>
      </c>
      <c r="L73">
        <v>2.9026765874496472E-5</v>
      </c>
      <c r="M73">
        <v>1.7973401295427831E-6</v>
      </c>
      <c r="N73" s="1">
        <v>-7.1561297594853603E-8</v>
      </c>
      <c r="O73" s="1">
        <v>2.3210883293424899E-11</v>
      </c>
      <c r="P73" s="1">
        <v>2.5626540892981002E-10</v>
      </c>
      <c r="Q73">
        <v>66.091118231093802</v>
      </c>
      <c r="S73">
        <v>19.006137686507198</v>
      </c>
      <c r="AA73">
        <v>0.25879928289203602</v>
      </c>
      <c r="AB73">
        <v>4.7724970821567503</v>
      </c>
      <c r="AC73">
        <v>9.8714477173501294</v>
      </c>
      <c r="AJ73">
        <v>0.41826587956663702</v>
      </c>
      <c r="AK73">
        <v>1.25337383835384E-2</v>
      </c>
      <c r="AL73">
        <v>0.56920038204982404</v>
      </c>
    </row>
    <row r="74" spans="1:38" x14ac:dyDescent="0.2">
      <c r="A74">
        <v>86</v>
      </c>
      <c r="B74">
        <v>740</v>
      </c>
      <c r="C74">
        <v>260</v>
      </c>
      <c r="D74">
        <v>0.30605586537038199</v>
      </c>
      <c r="E74">
        <v>26.2955721076599</v>
      </c>
      <c r="F74">
        <v>2.5696726734778998</v>
      </c>
      <c r="G74">
        <v>-424.37622111521324</v>
      </c>
      <c r="H74">
        <v>-368.80493454524333</v>
      </c>
      <c r="I74">
        <v>54.850008952247798</v>
      </c>
      <c r="J74">
        <v>32.368377725392797</v>
      </c>
      <c r="K74">
        <v>10.2330434452067</v>
      </c>
      <c r="L74">
        <v>3.2421501142314184E-5</v>
      </c>
      <c r="M74">
        <v>1.8217690973866704E-6</v>
      </c>
      <c r="N74" s="1">
        <v>-6.5762067172923902E-7</v>
      </c>
      <c r="O74" s="1">
        <v>8.8893654512938503E-11</v>
      </c>
      <c r="P74" s="1">
        <v>2.1207270753998102E-9</v>
      </c>
      <c r="Q74">
        <v>65.652516830959598</v>
      </c>
      <c r="S74">
        <v>21.014537422171699</v>
      </c>
      <c r="AA74">
        <v>2.01809126983972</v>
      </c>
      <c r="AB74">
        <v>9.06037839564795</v>
      </c>
      <c r="AC74">
        <v>2.2544760813809401</v>
      </c>
      <c r="AJ74">
        <v>0.77712416283046903</v>
      </c>
      <c r="AK74">
        <v>9.5652355812305898E-2</v>
      </c>
      <c r="AL74">
        <v>0.127223481357224</v>
      </c>
    </row>
    <row r="75" spans="1:38" x14ac:dyDescent="0.2">
      <c r="A75">
        <v>86</v>
      </c>
      <c r="B75">
        <v>740</v>
      </c>
      <c r="C75">
        <v>260</v>
      </c>
      <c r="D75">
        <v>0.30605586537038199</v>
      </c>
      <c r="E75">
        <v>26.278281224010101</v>
      </c>
      <c r="F75">
        <v>2.5257705243609601</v>
      </c>
      <c r="G75">
        <v>-414.40632754024898</v>
      </c>
      <c r="H75">
        <v>-359.70796274984446</v>
      </c>
      <c r="I75">
        <v>53.988417105467597</v>
      </c>
      <c r="J75">
        <v>31.403514362925499</v>
      </c>
      <c r="K75">
        <v>10.4040652032942</v>
      </c>
      <c r="L75">
        <v>2.9100316761586761E-5</v>
      </c>
      <c r="M75">
        <v>1.7981569515218811E-6</v>
      </c>
      <c r="N75" s="1">
        <v>-3.17794821228181E-7</v>
      </c>
      <c r="O75" s="1">
        <v>9.8167744192859394E-11</v>
      </c>
      <c r="P75" s="1">
        <v>1.12753465674389E-9</v>
      </c>
      <c r="Q75">
        <v>66.1119590019523</v>
      </c>
      <c r="S75">
        <v>19.006669522320799</v>
      </c>
      <c r="AA75">
        <v>0.25437514391566002</v>
      </c>
      <c r="AB75">
        <v>4.8203338993062399</v>
      </c>
      <c r="AC75">
        <v>9.8066624325048792</v>
      </c>
      <c r="AJ75">
        <v>0.422355878988941</v>
      </c>
      <c r="AK75">
        <v>1.2316487883566599E-2</v>
      </c>
      <c r="AL75">
        <v>0.56532763312749101</v>
      </c>
    </row>
    <row r="76" spans="1:38" x14ac:dyDescent="0.2">
      <c r="A76">
        <v>87</v>
      </c>
      <c r="B76">
        <v>739</v>
      </c>
      <c r="C76">
        <v>260</v>
      </c>
      <c r="D76">
        <v>0.30530109173541498</v>
      </c>
      <c r="E76">
        <v>27.947949962265401</v>
      </c>
      <c r="F76">
        <v>2.5696700482736201</v>
      </c>
      <c r="G76">
        <v>-450.98881021941963</v>
      </c>
      <c r="H76">
        <v>-392.01679058157987</v>
      </c>
      <c r="I76">
        <v>58.264110692920902</v>
      </c>
      <c r="J76">
        <v>34.425744665746002</v>
      </c>
      <c r="K76">
        <v>10.8760850370815</v>
      </c>
      <c r="L76">
        <v>3.2499322647519625E-5</v>
      </c>
      <c r="M76">
        <v>1.8223829835988816E-6</v>
      </c>
      <c r="N76" s="1">
        <v>-7.2243210973779203E-7</v>
      </c>
      <c r="O76" s="1">
        <v>9.4304662249385406E-11</v>
      </c>
      <c r="P76" s="1">
        <v>2.3207558889761401E-9</v>
      </c>
      <c r="Q76">
        <v>65.666309134489097</v>
      </c>
      <c r="S76">
        <v>21.0061349430154</v>
      </c>
      <c r="AA76">
        <v>2.00794089302551</v>
      </c>
      <c r="AB76">
        <v>9.0690856130446704</v>
      </c>
      <c r="AC76">
        <v>2.2505294164251901</v>
      </c>
      <c r="AJ76">
        <v>0.77783753721640603</v>
      </c>
      <c r="AK76">
        <v>9.5167160356993005E-2</v>
      </c>
      <c r="AL76">
        <v>0.12699530242660001</v>
      </c>
    </row>
    <row r="77" spans="1:38" x14ac:dyDescent="0.2">
      <c r="A77">
        <v>87</v>
      </c>
      <c r="B77">
        <v>739</v>
      </c>
      <c r="C77">
        <v>260</v>
      </c>
      <c r="D77">
        <v>0.30530109173541498</v>
      </c>
      <c r="E77">
        <v>29.1335894620936</v>
      </c>
      <c r="F77">
        <v>2.5257904481579501</v>
      </c>
      <c r="G77">
        <v>-459.35939944825969</v>
      </c>
      <c r="H77">
        <v>-398.81448011742253</v>
      </c>
      <c r="I77">
        <v>59.818129062725099</v>
      </c>
      <c r="J77">
        <v>34.824824097528897</v>
      </c>
      <c r="K77">
        <v>11.5344443888211</v>
      </c>
      <c r="L77">
        <v>2.912813547739841E-5</v>
      </c>
      <c r="M77">
        <v>1.7983066323475701E-6</v>
      </c>
      <c r="N77" s="1">
        <v>-3.6437865635846602E-7</v>
      </c>
      <c r="O77" s="1">
        <v>1.0874601547436E-10</v>
      </c>
      <c r="P77" s="1">
        <v>1.28432703132036E-9</v>
      </c>
      <c r="Q77">
        <v>66.113131217494001</v>
      </c>
      <c r="S77">
        <v>19.0035088526514</v>
      </c>
      <c r="AA77">
        <v>0.25149403860423503</v>
      </c>
      <c r="AB77">
        <v>4.8146600123357803</v>
      </c>
      <c r="AC77">
        <v>9.8172058789144696</v>
      </c>
      <c r="AJ77">
        <v>0.42187090258830801</v>
      </c>
      <c r="AK77">
        <v>1.21773400186093E-2</v>
      </c>
      <c r="AL77">
        <v>0.56595175739308101</v>
      </c>
    </row>
    <row r="78" spans="1:38" x14ac:dyDescent="0.2">
      <c r="A78">
        <v>88</v>
      </c>
      <c r="B78">
        <v>738</v>
      </c>
      <c r="C78">
        <v>260</v>
      </c>
      <c r="D78">
        <v>0.30454482519902998</v>
      </c>
      <c r="E78">
        <v>28.674630442836602</v>
      </c>
      <c r="F78">
        <v>2.5697449084750801</v>
      </c>
      <c r="G78">
        <v>-462.665385734317</v>
      </c>
      <c r="H78">
        <v>-402.25416891490278</v>
      </c>
      <c r="I78">
        <v>59.745059407025799</v>
      </c>
      <c r="J78">
        <v>35.345496771601802</v>
      </c>
      <c r="K78">
        <v>11.1585513208984</v>
      </c>
      <c r="L78">
        <v>3.2576719827505756E-5</v>
      </c>
      <c r="M78">
        <v>1.8228635963343625E-6</v>
      </c>
      <c r="N78" s="1">
        <v>-7.6607067821071999E-7</v>
      </c>
      <c r="O78" s="1">
        <v>9.6557279452616494E-11</v>
      </c>
      <c r="P78" s="1">
        <v>2.4516911509192398E-9</v>
      </c>
      <c r="Q78">
        <v>65.673326019695807</v>
      </c>
      <c r="S78">
        <v>21.003181762743299</v>
      </c>
      <c r="AA78">
        <v>2.0038671948269302</v>
      </c>
      <c r="AB78">
        <v>9.0769802194745992</v>
      </c>
      <c r="AC78">
        <v>2.2426448032592101</v>
      </c>
      <c r="AJ78">
        <v>0.77848419643912503</v>
      </c>
      <c r="AK78">
        <v>9.4970371630105202E-2</v>
      </c>
      <c r="AL78">
        <v>0.126545431930769</v>
      </c>
    </row>
    <row r="79" spans="1:38" x14ac:dyDescent="0.2">
      <c r="A79">
        <v>88</v>
      </c>
      <c r="B79">
        <v>738</v>
      </c>
      <c r="C79">
        <v>260</v>
      </c>
      <c r="D79">
        <v>0.30454482519902998</v>
      </c>
      <c r="E79">
        <v>30.322480135345899</v>
      </c>
      <c r="F79">
        <v>2.5258049852543598</v>
      </c>
      <c r="G79">
        <v>-478.0183521923679</v>
      </c>
      <c r="H79">
        <v>-415.10484462840134</v>
      </c>
      <c r="I79">
        <v>62.219757270401601</v>
      </c>
      <c r="J79">
        <v>36.254711100198101</v>
      </c>
      <c r="K79">
        <v>12.0050757332289</v>
      </c>
      <c r="L79">
        <v>2.9153059516888617E-5</v>
      </c>
      <c r="M79">
        <v>1.7984039334252321E-6</v>
      </c>
      <c r="N79" s="1">
        <v>-3.9177745556775799E-7</v>
      </c>
      <c r="O79" s="1">
        <v>1.1309495016605E-10</v>
      </c>
      <c r="P79" s="1">
        <v>1.3723069196165101E-9</v>
      </c>
      <c r="Q79">
        <v>66.112676446177602</v>
      </c>
      <c r="S79">
        <v>19.000069732598501</v>
      </c>
      <c r="AA79">
        <v>0.24876284401638599</v>
      </c>
      <c r="AB79">
        <v>4.8046304785060601</v>
      </c>
      <c r="AC79">
        <v>9.83386049870143</v>
      </c>
      <c r="AJ79">
        <v>0.42101353634738098</v>
      </c>
      <c r="AK79">
        <v>1.20457091060407E-2</v>
      </c>
      <c r="AL79">
        <v>0.566940754546578</v>
      </c>
    </row>
    <row r="80" spans="1:38" x14ac:dyDescent="0.2">
      <c r="A80">
        <v>90</v>
      </c>
      <c r="B80">
        <v>753</v>
      </c>
      <c r="C80">
        <v>250</v>
      </c>
      <c r="D80">
        <v>0.32645373483409301</v>
      </c>
      <c r="E80">
        <v>0.28162735659619398</v>
      </c>
      <c r="F80">
        <v>2.5819154683317702</v>
      </c>
      <c r="G80">
        <v>-4.5688802898249001</v>
      </c>
      <c r="H80">
        <v>-3.9623495033167702</v>
      </c>
      <c r="I80">
        <v>0.59107419627552504</v>
      </c>
      <c r="J80">
        <v>0.34469397812520902</v>
      </c>
      <c r="K80">
        <v>0.109076908229749</v>
      </c>
      <c r="L80">
        <v>3.1464645646384422E-5</v>
      </c>
      <c r="M80">
        <v>1.7990563192264914E-6</v>
      </c>
      <c r="N80" s="1">
        <v>-4.6887563155007698E-9</v>
      </c>
      <c r="O80" s="1">
        <v>9.4690722906056204E-13</v>
      </c>
      <c r="P80" s="1">
        <v>1.60077137072003E-11</v>
      </c>
      <c r="Q80">
        <v>64.604033416555893</v>
      </c>
      <c r="S80">
        <v>21.947816594096899</v>
      </c>
      <c r="AA80">
        <v>3.0327054137570202</v>
      </c>
      <c r="AB80">
        <v>9.1706020078560204</v>
      </c>
      <c r="AC80">
        <v>1.24484256773404</v>
      </c>
      <c r="AJ80">
        <v>0.78613089174280903</v>
      </c>
      <c r="AK80">
        <v>0.143660718257931</v>
      </c>
      <c r="AL80">
        <v>7.0208389999258797E-2</v>
      </c>
    </row>
    <row r="81" spans="1:38" x14ac:dyDescent="0.2">
      <c r="A81">
        <v>91</v>
      </c>
      <c r="B81">
        <v>752</v>
      </c>
      <c r="C81">
        <v>250</v>
      </c>
      <c r="D81">
        <v>0.32572842998585799</v>
      </c>
      <c r="E81">
        <v>0.89107673504594698</v>
      </c>
      <c r="F81">
        <v>2.5812811573382302</v>
      </c>
      <c r="G81">
        <v>-14.45253595480324</v>
      </c>
      <c r="H81">
        <v>-12.536176783476598</v>
      </c>
      <c r="I81">
        <v>1.8693451410297399</v>
      </c>
      <c r="J81">
        <v>1.0911337731436299</v>
      </c>
      <c r="K81">
        <v>0.34520715905461602</v>
      </c>
      <c r="L81">
        <v>3.1542957834062334E-5</v>
      </c>
      <c r="M81">
        <v>1.8008665153362193E-6</v>
      </c>
      <c r="N81" s="1">
        <v>-1.53346908780019E-8</v>
      </c>
      <c r="O81" s="1">
        <v>2.9962864679216999E-12</v>
      </c>
      <c r="P81" s="1">
        <v>5.20808436233627E-11</v>
      </c>
      <c r="Q81">
        <v>64.6767395634769</v>
      </c>
      <c r="S81">
        <v>21.891557792787601</v>
      </c>
      <c r="AA81">
        <v>2.9693263412055</v>
      </c>
      <c r="AB81">
        <v>9.1851339961461793</v>
      </c>
      <c r="AC81">
        <v>1.27724230638367</v>
      </c>
      <c r="AJ81">
        <v>0.78732091056215203</v>
      </c>
      <c r="AK81">
        <v>0.140648469628818</v>
      </c>
      <c r="AL81">
        <v>7.2030619809028903E-2</v>
      </c>
    </row>
    <row r="82" spans="1:38" x14ac:dyDescent="0.2">
      <c r="A82">
        <v>92</v>
      </c>
      <c r="B82">
        <v>751</v>
      </c>
      <c r="C82">
        <v>250</v>
      </c>
      <c r="D82">
        <v>0.32500170873407402</v>
      </c>
      <c r="E82">
        <v>2.07664950204664</v>
      </c>
      <c r="F82">
        <v>2.58009128689904</v>
      </c>
      <c r="G82">
        <v>-33.668891787652321</v>
      </c>
      <c r="H82">
        <v>-29.208851632602592</v>
      </c>
      <c r="I82">
        <v>4.3548700434992096</v>
      </c>
      <c r="J82">
        <v>2.5440546296859301</v>
      </c>
      <c r="K82">
        <v>0.80487442928522401</v>
      </c>
      <c r="L82">
        <v>3.1634080715463355E-5</v>
      </c>
      <c r="M82">
        <v>1.8035628880329771E-6</v>
      </c>
      <c r="N82" s="1">
        <v>-3.69281101642973E-8</v>
      </c>
      <c r="O82" s="1">
        <v>6.9907848290574798E-12</v>
      </c>
      <c r="P82" s="1">
        <v>1.2477996830270901E-10</v>
      </c>
      <c r="Q82">
        <v>64.793837665079096</v>
      </c>
      <c r="S82">
        <v>21.796291545319701</v>
      </c>
      <c r="AA82">
        <v>2.8634074704208299</v>
      </c>
      <c r="AB82">
        <v>9.1963279838228509</v>
      </c>
      <c r="AC82">
        <v>1.3501353353574601</v>
      </c>
      <c r="AJ82">
        <v>0.78823843172633601</v>
      </c>
      <c r="AK82">
        <v>0.135624171402976</v>
      </c>
      <c r="AL82">
        <v>7.6137396870687005E-2</v>
      </c>
    </row>
    <row r="83" spans="1:38" x14ac:dyDescent="0.2">
      <c r="A83">
        <v>93</v>
      </c>
      <c r="B83">
        <v>750</v>
      </c>
      <c r="C83">
        <v>250</v>
      </c>
      <c r="D83">
        <v>0.324273566925672</v>
      </c>
      <c r="E83">
        <v>3.2908516588553098</v>
      </c>
      <c r="F83">
        <v>2.57887844582228</v>
      </c>
      <c r="G83">
        <v>-53.333736417668661</v>
      </c>
      <c r="H83">
        <v>-46.275576470892005</v>
      </c>
      <c r="I83">
        <v>6.8984605842512297</v>
      </c>
      <c r="J83">
        <v>4.0333397353783704</v>
      </c>
      <c r="K83">
        <v>1.2760786240958299</v>
      </c>
      <c r="L83">
        <v>3.1721522868881415E-5</v>
      </c>
      <c r="M83">
        <v>1.8061504426778322E-6</v>
      </c>
      <c r="N83" s="1">
        <v>-6.0431310815675701E-8</v>
      </c>
      <c r="O83" s="1">
        <v>1.10907591683453E-11</v>
      </c>
      <c r="P83" s="1">
        <v>2.03199629618924E-10</v>
      </c>
      <c r="Q83">
        <v>64.907863696101003</v>
      </c>
      <c r="S83">
        <v>21.701584088827701</v>
      </c>
      <c r="AA83">
        <v>2.7586664335848998</v>
      </c>
      <c r="AB83">
        <v>9.20214097012067</v>
      </c>
      <c r="AC83">
        <v>1.4297448113655999</v>
      </c>
      <c r="AJ83">
        <v>0.78871569852532097</v>
      </c>
      <c r="AK83">
        <v>0.13065967810544399</v>
      </c>
      <c r="AL83">
        <v>8.06246233692334E-2</v>
      </c>
    </row>
    <row r="84" spans="1:38" x14ac:dyDescent="0.2">
      <c r="A84">
        <v>94</v>
      </c>
      <c r="B84">
        <v>749</v>
      </c>
      <c r="C84">
        <v>250</v>
      </c>
      <c r="D84">
        <v>0.32354400039133302</v>
      </c>
      <c r="E84">
        <v>4.5385786341729899</v>
      </c>
      <c r="F84">
        <v>2.5776347138558302</v>
      </c>
      <c r="G84">
        <v>-73.524400368549522</v>
      </c>
      <c r="H84">
        <v>-63.803553597971614</v>
      </c>
      <c r="I84">
        <v>9.5101959307126194</v>
      </c>
      <c r="J84">
        <v>5.5649403649781899</v>
      </c>
      <c r="K84">
        <v>1.76075322456525</v>
      </c>
      <c r="L84">
        <v>3.1804709818816289E-5</v>
      </c>
      <c r="M84">
        <v>1.8086237967679328E-6</v>
      </c>
      <c r="N84" s="1">
        <v>-8.6005660006412205E-8</v>
      </c>
      <c r="O84" s="1">
        <v>1.53131931907581E-11</v>
      </c>
      <c r="P84" s="1">
        <v>2.8783847719136403E-10</v>
      </c>
      <c r="Q84">
        <v>65.018853701316701</v>
      </c>
      <c r="S84">
        <v>21.607139899290601</v>
      </c>
      <c r="AA84">
        <v>2.6548510097991498</v>
      </c>
      <c r="AB84">
        <v>9.2018785242437495</v>
      </c>
      <c r="AC84">
        <v>1.51727686534966</v>
      </c>
      <c r="AJ84">
        <v>0.78869598628390802</v>
      </c>
      <c r="AK84">
        <v>0.125743075607404</v>
      </c>
      <c r="AL84">
        <v>8.5560938108687007E-2</v>
      </c>
    </row>
    <row r="85" spans="1:38" x14ac:dyDescent="0.2">
      <c r="A85">
        <v>95</v>
      </c>
      <c r="B85">
        <v>748</v>
      </c>
      <c r="C85">
        <v>250</v>
      </c>
      <c r="D85">
        <v>0.32281300494540499</v>
      </c>
      <c r="E85">
        <v>5.82643018334399</v>
      </c>
      <c r="F85">
        <v>2.5763492602631901</v>
      </c>
      <c r="G85">
        <v>-94.345203004175531</v>
      </c>
      <c r="H85">
        <v>-81.883406377710187</v>
      </c>
      <c r="I85">
        <v>12.203688612314799</v>
      </c>
      <c r="J85">
        <v>7.1468641698143598</v>
      </c>
      <c r="K85">
        <v>2.2615063389149199</v>
      </c>
      <c r="L85">
        <v>3.1882901220589743E-5</v>
      </c>
      <c r="M85">
        <v>1.8109768979377634E-6</v>
      </c>
      <c r="N85" s="1">
        <v>-1.13844734141984E-7</v>
      </c>
      <c r="O85" s="1">
        <v>1.9681296768836499E-11</v>
      </c>
      <c r="P85" s="1">
        <v>3.7930113604261899E-10</v>
      </c>
      <c r="Q85">
        <v>65.126903124814504</v>
      </c>
      <c r="S85">
        <v>21.5125337310836</v>
      </c>
      <c r="AA85">
        <v>2.5515880964957498</v>
      </c>
      <c r="AB85">
        <v>9.1946385015342607</v>
      </c>
      <c r="AC85">
        <v>1.6143365460718</v>
      </c>
      <c r="AJ85">
        <v>0.78810549628480397</v>
      </c>
      <c r="AK85">
        <v>0.120856789982656</v>
      </c>
      <c r="AL85">
        <v>9.1037713732539396E-2</v>
      </c>
    </row>
    <row r="86" spans="1:38" x14ac:dyDescent="0.2">
      <c r="A86">
        <v>96</v>
      </c>
      <c r="B86">
        <v>747</v>
      </c>
      <c r="C86">
        <v>250</v>
      </c>
      <c r="D86">
        <v>0.32208057638582899</v>
      </c>
      <c r="E86">
        <v>7.1636994752756102</v>
      </c>
      <c r="F86">
        <v>2.5750068729960001</v>
      </c>
      <c r="G86">
        <v>-115.94314918039963</v>
      </c>
      <c r="H86">
        <v>-100.6427989288546</v>
      </c>
      <c r="I86">
        <v>14.9981377753712</v>
      </c>
      <c r="J86">
        <v>8.7903698403743498</v>
      </c>
      <c r="K86">
        <v>2.7820117881629902</v>
      </c>
      <c r="L86">
        <v>3.1955101872255269E-5</v>
      </c>
      <c r="M86">
        <v>1.8132025143755423E-6</v>
      </c>
      <c r="N86" s="1">
        <v>-1.44191323667527E-7</v>
      </c>
      <c r="O86" s="1">
        <v>2.4228123813943699E-11</v>
      </c>
      <c r="P86" s="1">
        <v>4.7835523616331803E-10</v>
      </c>
      <c r="Q86">
        <v>65.232191042150802</v>
      </c>
      <c r="S86">
        <v>21.4171475475482</v>
      </c>
      <c r="AA86">
        <v>2.4483260222702201</v>
      </c>
      <c r="AB86">
        <v>9.17919969881779</v>
      </c>
      <c r="AC86">
        <v>1.72313568921284</v>
      </c>
      <c r="AJ86">
        <v>0.78684419798615002</v>
      </c>
      <c r="AK86">
        <v>0.115974889489107</v>
      </c>
      <c r="AL86">
        <v>9.71809125247418E-2</v>
      </c>
    </row>
    <row r="87" spans="1:38" x14ac:dyDescent="0.2">
      <c r="A87">
        <v>97</v>
      </c>
      <c r="B87">
        <v>746</v>
      </c>
      <c r="C87">
        <v>250</v>
      </c>
      <c r="D87">
        <v>0.32134671049404001</v>
      </c>
      <c r="E87">
        <v>8.5641243452165803</v>
      </c>
      <c r="F87">
        <v>2.5735853944315501</v>
      </c>
      <c r="G87">
        <v>-138.53571524656502</v>
      </c>
      <c r="H87">
        <v>-120.27054598940713</v>
      </c>
      <c r="I87">
        <v>17.9219636531991</v>
      </c>
      <c r="J87">
        <v>10.51208184028</v>
      </c>
      <c r="K87">
        <v>3.3277016429090298</v>
      </c>
      <c r="L87">
        <v>3.2019904122770838E-5</v>
      </c>
      <c r="M87">
        <v>1.8152912808032438E-6</v>
      </c>
      <c r="N87" s="1">
        <v>-1.7736744458424799E-7</v>
      </c>
      <c r="O87" s="1">
        <v>2.90029810871653E-11</v>
      </c>
      <c r="P87" s="1">
        <v>5.8603213389804104E-10</v>
      </c>
      <c r="Q87">
        <v>65.335020156362503</v>
      </c>
      <c r="S87">
        <v>21.32006137338</v>
      </c>
      <c r="AA87">
        <v>2.3442351664612899</v>
      </c>
      <c r="AB87">
        <v>9.1538248387159005</v>
      </c>
      <c r="AC87">
        <v>1.84685846508023</v>
      </c>
      <c r="AJ87">
        <v>0.784769620959198</v>
      </c>
      <c r="AK87">
        <v>0.111058435694621</v>
      </c>
      <c r="AL87">
        <v>0.10417194334618</v>
      </c>
    </row>
    <row r="88" spans="1:38" x14ac:dyDescent="0.2">
      <c r="A88">
        <v>98</v>
      </c>
      <c r="B88">
        <v>745</v>
      </c>
      <c r="C88">
        <v>250</v>
      </c>
      <c r="D88">
        <v>0.32061140303491598</v>
      </c>
      <c r="E88">
        <v>10.0492435509655</v>
      </c>
      <c r="F88">
        <v>2.5720508791085801</v>
      </c>
      <c r="G88">
        <v>-162.46408922111414</v>
      </c>
      <c r="H88">
        <v>-141.0628089824757</v>
      </c>
      <c r="I88">
        <v>21.019771387947198</v>
      </c>
      <c r="J88">
        <v>12.3380417831684</v>
      </c>
      <c r="K88">
        <v>3.9070936086802299</v>
      </c>
      <c r="L88">
        <v>3.2075187194968009E-5</v>
      </c>
      <c r="M88">
        <v>1.8172298138179852E-6</v>
      </c>
      <c r="N88" s="1">
        <v>-2.13831305789277E-7</v>
      </c>
      <c r="O88" s="1">
        <v>3.4083718168490501E-11</v>
      </c>
      <c r="P88" s="1">
        <v>7.0381839078187502E-10</v>
      </c>
      <c r="Q88">
        <v>65.435889450403195</v>
      </c>
      <c r="S88">
        <v>21.219848053045801</v>
      </c>
      <c r="AA88">
        <v>2.2380216802903998</v>
      </c>
      <c r="AB88">
        <v>9.1158844042134408</v>
      </c>
      <c r="AC88">
        <v>1.99035641204712</v>
      </c>
      <c r="AJ88">
        <v>0.78166589743172699</v>
      </c>
      <c r="AK88">
        <v>0.10604676756343499</v>
      </c>
      <c r="AL88">
        <v>0.11228733500483599</v>
      </c>
    </row>
    <row r="89" spans="1:38" x14ac:dyDescent="0.2">
      <c r="A89">
        <v>99</v>
      </c>
      <c r="B89">
        <v>744</v>
      </c>
      <c r="C89">
        <v>250</v>
      </c>
      <c r="D89">
        <v>0.31987464975667701</v>
      </c>
      <c r="E89">
        <v>11.655562265293501</v>
      </c>
      <c r="F89">
        <v>2.5703474326853701</v>
      </c>
      <c r="G89">
        <v>-188.3068141742084</v>
      </c>
      <c r="H89">
        <v>-163.5217008737022</v>
      </c>
      <c r="I89">
        <v>24.367215553759198</v>
      </c>
      <c r="J89">
        <v>14.312354104744299</v>
      </c>
      <c r="K89">
        <v>4.5346252094474302</v>
      </c>
      <c r="L89">
        <v>3.2117481163905402E-5</v>
      </c>
      <c r="M89">
        <v>1.8189966219550229E-6</v>
      </c>
      <c r="N89" s="1">
        <v>-2.54297150250912E-7</v>
      </c>
      <c r="O89" s="1">
        <v>3.9602985501431403E-11</v>
      </c>
      <c r="P89" s="1">
        <v>8.3405948469905897E-10</v>
      </c>
      <c r="Q89">
        <v>65.535641954550798</v>
      </c>
      <c r="S89">
        <v>21.114143663434501</v>
      </c>
      <c r="AA89">
        <v>2.12753859339601</v>
      </c>
      <c r="AB89">
        <v>9.0610597113169096</v>
      </c>
      <c r="AC89">
        <v>2.16161607730159</v>
      </c>
      <c r="AJ89">
        <v>0.77717814687661901</v>
      </c>
      <c r="AK89">
        <v>0.10083930069075001</v>
      </c>
      <c r="AL89">
        <v>0.121982552432629</v>
      </c>
    </row>
    <row r="90" spans="1:38" x14ac:dyDescent="0.2">
      <c r="A90">
        <v>100</v>
      </c>
      <c r="B90">
        <v>743</v>
      </c>
      <c r="C90">
        <v>250</v>
      </c>
      <c r="D90">
        <v>0.31913644639078897</v>
      </c>
      <c r="E90">
        <v>14.289744394993001</v>
      </c>
      <c r="F90">
        <v>2.5694422380003101</v>
      </c>
      <c r="G90">
        <v>-230.76536765908097</v>
      </c>
      <c r="H90">
        <v>-200.42536155769554</v>
      </c>
      <c r="I90">
        <v>29.857802589563899</v>
      </c>
      <c r="J90">
        <v>17.552641982270099</v>
      </c>
      <c r="K90">
        <v>5.5614188105330298</v>
      </c>
      <c r="L90">
        <v>3.2166299264655181E-5</v>
      </c>
      <c r="M90">
        <v>1.8200493357875383E-6</v>
      </c>
      <c r="N90" s="1">
        <v>-3.20617390755825E-7</v>
      </c>
      <c r="O90" s="1">
        <v>4.8562910314143497E-11</v>
      </c>
      <c r="P90" s="1">
        <v>1.0476499274665101E-9</v>
      </c>
      <c r="Q90">
        <v>65.589659950618497</v>
      </c>
      <c r="S90">
        <v>21.056383013674299</v>
      </c>
      <c r="AA90">
        <v>2.0672811050129898</v>
      </c>
      <c r="AB90">
        <v>9.0300088664814204</v>
      </c>
      <c r="AC90">
        <v>2.2566670642125901</v>
      </c>
      <c r="AJ90">
        <v>0.77463530547798598</v>
      </c>
      <c r="AK90">
        <v>9.7998501669735602E-2</v>
      </c>
      <c r="AL90">
        <v>0.12736619285227699</v>
      </c>
    </row>
    <row r="91" spans="1:38" x14ac:dyDescent="0.2">
      <c r="A91">
        <v>100</v>
      </c>
      <c r="B91">
        <v>743</v>
      </c>
      <c r="C91">
        <v>250</v>
      </c>
      <c r="D91">
        <v>0.31913644639078897</v>
      </c>
      <c r="E91">
        <v>3.6811585182192501</v>
      </c>
      <c r="F91">
        <v>2.5252963291164501</v>
      </c>
      <c r="G91">
        <v>-58.096141753749876</v>
      </c>
      <c r="H91">
        <v>-50.396426956488909</v>
      </c>
      <c r="I91">
        <v>7.5773407442414697</v>
      </c>
      <c r="J91">
        <v>4.3956880040516202</v>
      </c>
      <c r="K91">
        <v>1.45771348723545</v>
      </c>
      <c r="L91">
        <v>2.9011086215639293E-5</v>
      </c>
      <c r="M91">
        <v>1.7983682147710951E-6</v>
      </c>
      <c r="N91" s="1">
        <v>-3.9882459502583297E-8</v>
      </c>
      <c r="O91" s="1">
        <v>1.3784997497191101E-11</v>
      </c>
      <c r="P91" s="1">
        <v>1.4472448934766199E-10</v>
      </c>
      <c r="Q91">
        <v>66.107989769443193</v>
      </c>
      <c r="S91">
        <v>19.018431886714101</v>
      </c>
      <c r="AA91">
        <v>0.26500538112017802</v>
      </c>
      <c r="AB91">
        <v>4.8423252449502199</v>
      </c>
      <c r="AC91">
        <v>9.7662477177721492</v>
      </c>
      <c r="AJ91">
        <v>0.42423533346687098</v>
      </c>
      <c r="AK91">
        <v>1.2829755015108701E-2</v>
      </c>
      <c r="AL91">
        <v>0.56293491151802</v>
      </c>
    </row>
    <row r="92" spans="1:38" x14ac:dyDescent="0.2">
      <c r="A92">
        <v>101</v>
      </c>
      <c r="B92">
        <v>742</v>
      </c>
      <c r="C92">
        <v>250</v>
      </c>
      <c r="D92">
        <v>0.318396788651924</v>
      </c>
      <c r="E92">
        <v>24.929981788943198</v>
      </c>
      <c r="F92">
        <v>2.5689117526860699</v>
      </c>
      <c r="G92">
        <v>-402.50814143701854</v>
      </c>
      <c r="H92">
        <v>-349.65531495362382</v>
      </c>
      <c r="I92">
        <v>52.064056034472401</v>
      </c>
      <c r="J92">
        <v>30.642081032726299</v>
      </c>
      <c r="K92">
        <v>9.7044913134428104</v>
      </c>
      <c r="L92">
        <v>3.2255225371384873E-5</v>
      </c>
      <c r="M92">
        <v>1.8215936984042508E-6</v>
      </c>
      <c r="N92" s="1">
        <v>-5.7847626963263E-7</v>
      </c>
      <c r="O92" s="1">
        <v>8.4664843276916397E-11</v>
      </c>
      <c r="P92" s="1">
        <v>1.88221442552219E-9</v>
      </c>
      <c r="Q92">
        <v>65.649546734040598</v>
      </c>
      <c r="S92">
        <v>21.010843139091001</v>
      </c>
      <c r="AA92">
        <v>2.0157364799839401</v>
      </c>
      <c r="AB92">
        <v>9.0440746505284295</v>
      </c>
      <c r="AC92">
        <v>2.2797989963559901</v>
      </c>
      <c r="AJ92">
        <v>0.77578860227538604</v>
      </c>
      <c r="AK92">
        <v>9.5548484318690299E-2</v>
      </c>
      <c r="AL92">
        <v>0.12866291340592201</v>
      </c>
    </row>
    <row r="93" spans="1:38" x14ac:dyDescent="0.2">
      <c r="A93">
        <v>101</v>
      </c>
      <c r="B93">
        <v>742</v>
      </c>
      <c r="C93">
        <v>250</v>
      </c>
      <c r="D93">
        <v>0.318396788651924</v>
      </c>
      <c r="E93">
        <v>23.733556344267601</v>
      </c>
      <c r="F93">
        <v>2.52535784491868</v>
      </c>
      <c r="G93">
        <v>-374.54980393039239</v>
      </c>
      <c r="H93">
        <v>-324.9785510095395</v>
      </c>
      <c r="I93">
        <v>48.831456357043599</v>
      </c>
      <c r="J93">
        <v>28.352628809407001</v>
      </c>
      <c r="K93">
        <v>9.3980963497993901</v>
      </c>
      <c r="L93">
        <v>2.9061596494645854E-5</v>
      </c>
      <c r="M93">
        <v>1.7988829181375216E-6</v>
      </c>
      <c r="N93" s="1">
        <v>-2.6799416409913602E-7</v>
      </c>
      <c r="O93" s="1">
        <v>8.8780043589265498E-11</v>
      </c>
      <c r="P93" s="1">
        <v>9.6419026352100809E-10</v>
      </c>
      <c r="Q93">
        <v>66.120124601805003</v>
      </c>
      <c r="S93">
        <v>19.017339104954299</v>
      </c>
      <c r="AA93">
        <v>0.26127232774131298</v>
      </c>
      <c r="AB93">
        <v>4.86650219877016</v>
      </c>
      <c r="AC93">
        <v>9.7347617667290702</v>
      </c>
      <c r="AJ93">
        <v>0.42630123663351199</v>
      </c>
      <c r="AK93">
        <v>1.2647476274728699E-2</v>
      </c>
      <c r="AL93">
        <v>0.561051287091759</v>
      </c>
    </row>
    <row r="94" spans="1:38" x14ac:dyDescent="0.2">
      <c r="A94">
        <v>102</v>
      </c>
      <c r="B94">
        <v>741</v>
      </c>
      <c r="C94">
        <v>250</v>
      </c>
      <c r="D94">
        <v>0.31765567223783697</v>
      </c>
      <c r="E94">
        <v>27.4347144360414</v>
      </c>
      <c r="F94">
        <v>2.56892071900316</v>
      </c>
      <c r="G94">
        <v>-442.89566127571118</v>
      </c>
      <c r="H94">
        <v>-384.82237151628067</v>
      </c>
      <c r="I94">
        <v>57.263018053966903</v>
      </c>
      <c r="J94">
        <v>33.741896144116502</v>
      </c>
      <c r="K94">
        <v>10.679471045212701</v>
      </c>
      <c r="L94">
        <v>3.2327687336580634E-5</v>
      </c>
      <c r="M94">
        <v>1.8221701405812973E-6</v>
      </c>
      <c r="N94" s="1">
        <v>-6.5791763935007799E-7</v>
      </c>
      <c r="O94" s="1">
        <v>9.3010812947814799E-11</v>
      </c>
      <c r="P94" s="1">
        <v>2.1320444739672102E-9</v>
      </c>
      <c r="Q94">
        <v>65.662235071715301</v>
      </c>
      <c r="S94">
        <v>21.003319650101201</v>
      </c>
      <c r="AA94">
        <v>2.00656887439734</v>
      </c>
      <c r="AB94">
        <v>9.0526261262082706</v>
      </c>
      <c r="AC94">
        <v>2.2752502775777201</v>
      </c>
      <c r="AJ94">
        <v>0.77648931725452097</v>
      </c>
      <c r="AK94">
        <v>9.5109908180945502E-2</v>
      </c>
      <c r="AL94">
        <v>0.128400774564533</v>
      </c>
    </row>
    <row r="95" spans="1:38" x14ac:dyDescent="0.2">
      <c r="A95">
        <v>102</v>
      </c>
      <c r="B95">
        <v>741</v>
      </c>
      <c r="C95">
        <v>250</v>
      </c>
      <c r="D95">
        <v>0.31765567223783697</v>
      </c>
      <c r="E95">
        <v>28.422948199765202</v>
      </c>
      <c r="F95">
        <v>2.5253755900360702</v>
      </c>
      <c r="G95">
        <v>-448.48082743175445</v>
      </c>
      <c r="H95">
        <v>-389.20971923668412</v>
      </c>
      <c r="I95">
        <v>58.444123842696101</v>
      </c>
      <c r="J95">
        <v>33.962687993256203</v>
      </c>
      <c r="K95">
        <v>11.254938992801099</v>
      </c>
      <c r="L95">
        <v>2.9086946463767446E-5</v>
      </c>
      <c r="M95">
        <v>1.7990204006558213E-6</v>
      </c>
      <c r="N95" s="1">
        <v>-3.3189599230949898E-7</v>
      </c>
      <c r="O95" s="1">
        <v>1.06242233810384E-10</v>
      </c>
      <c r="P95" s="1">
        <v>1.18589933710889E-9</v>
      </c>
      <c r="Q95">
        <v>66.121139146292904</v>
      </c>
      <c r="S95">
        <v>19.014087011020401</v>
      </c>
      <c r="AA95">
        <v>0.25835258686053397</v>
      </c>
      <c r="AB95">
        <v>4.8602372697147498</v>
      </c>
      <c r="AC95">
        <v>9.7461839861113493</v>
      </c>
      <c r="AJ95">
        <v>0.42576598784014302</v>
      </c>
      <c r="AK95">
        <v>1.2506537752366599E-2</v>
      </c>
      <c r="AL95">
        <v>0.56172747440749005</v>
      </c>
    </row>
    <row r="96" spans="1:38" x14ac:dyDescent="0.2">
      <c r="A96">
        <v>103</v>
      </c>
      <c r="B96">
        <v>740</v>
      </c>
      <c r="C96">
        <v>250</v>
      </c>
      <c r="D96">
        <v>0.31691309282929903</v>
      </c>
      <c r="E96">
        <v>28.3463008031657</v>
      </c>
      <c r="F96">
        <v>2.5690094781397201</v>
      </c>
      <c r="G96">
        <v>-457.56401166162686</v>
      </c>
      <c r="H96">
        <v>-397.65425191786375</v>
      </c>
      <c r="I96">
        <v>59.132171686090999</v>
      </c>
      <c r="J96">
        <v>34.8855362071657</v>
      </c>
      <c r="K96">
        <v>11.033941697907601</v>
      </c>
      <c r="L96">
        <v>3.2399547362099472E-5</v>
      </c>
      <c r="M96">
        <v>1.8226101543601492E-6</v>
      </c>
      <c r="N96" s="1">
        <v>-7.0250608441536303E-7</v>
      </c>
      <c r="O96" s="1">
        <v>9.5915903264514404E-11</v>
      </c>
      <c r="P96" s="1">
        <v>2.2675642056445701E-9</v>
      </c>
      <c r="Q96">
        <v>65.667996128814593</v>
      </c>
      <c r="S96">
        <v>21.001386051437802</v>
      </c>
      <c r="AA96">
        <v>2.00362937178609</v>
      </c>
      <c r="AB96">
        <v>9.0603951527772502</v>
      </c>
      <c r="AC96">
        <v>2.2665932951841601</v>
      </c>
      <c r="AJ96">
        <v>0.77712577652608605</v>
      </c>
      <c r="AK96">
        <v>9.4966920453689596E-2</v>
      </c>
      <c r="AL96">
        <v>0.12790730302022399</v>
      </c>
    </row>
    <row r="97" spans="1:38" x14ac:dyDescent="0.2">
      <c r="A97">
        <v>103</v>
      </c>
      <c r="B97">
        <v>740</v>
      </c>
      <c r="C97">
        <v>250</v>
      </c>
      <c r="D97">
        <v>0.31691309282929903</v>
      </c>
      <c r="E97">
        <v>30.049116656189501</v>
      </c>
      <c r="F97">
        <v>2.5253873241096501</v>
      </c>
      <c r="G97">
        <v>-474.05223873281909</v>
      </c>
      <c r="H97">
        <v>-411.49158168320548</v>
      </c>
      <c r="I97">
        <v>61.748662142440402</v>
      </c>
      <c r="J97">
        <v>35.913497423265397</v>
      </c>
      <c r="K97">
        <v>11.8988150329706</v>
      </c>
      <c r="L97">
        <v>2.9109257291665904E-5</v>
      </c>
      <c r="M97">
        <v>1.7991034192936406E-6</v>
      </c>
      <c r="N97" s="1">
        <v>-3.6243129492954002E-7</v>
      </c>
      <c r="O97" s="1">
        <v>1.12240039631552E-10</v>
      </c>
      <c r="P97" s="1">
        <v>1.2865894090348699E-9</v>
      </c>
      <c r="Q97">
        <v>66.1204741344349</v>
      </c>
      <c r="S97">
        <v>19.010536349913401</v>
      </c>
      <c r="AA97">
        <v>0.25557842651720802</v>
      </c>
      <c r="AB97">
        <v>4.8494468067363901</v>
      </c>
      <c r="AC97">
        <v>9.7639642823979997</v>
      </c>
      <c r="AJ97">
        <v>0.42484399586341598</v>
      </c>
      <c r="AK97">
        <v>1.23729217797365E-2</v>
      </c>
      <c r="AL97">
        <v>0.56278308235684604</v>
      </c>
    </row>
    <row r="98" spans="1:38" x14ac:dyDescent="0.2">
      <c r="A98">
        <v>106</v>
      </c>
      <c r="B98">
        <v>756</v>
      </c>
      <c r="C98">
        <v>240</v>
      </c>
      <c r="D98">
        <v>0.33930962444735902</v>
      </c>
      <c r="E98">
        <v>0.38676864438726399</v>
      </c>
      <c r="F98">
        <v>2.5811734316745598</v>
      </c>
      <c r="G98">
        <v>-6.2785869507614303</v>
      </c>
      <c r="H98">
        <v>-5.4417018939963659</v>
      </c>
      <c r="I98">
        <v>0.81318083541278097</v>
      </c>
      <c r="J98">
        <v>0.47282180689908299</v>
      </c>
      <c r="K98">
        <v>0.14984217629124699</v>
      </c>
      <c r="L98">
        <v>3.1325310125079184E-5</v>
      </c>
      <c r="M98">
        <v>1.7991924550523476E-6</v>
      </c>
      <c r="N98" s="1">
        <v>-5.8177186437303101E-9</v>
      </c>
      <c r="O98" s="1">
        <v>1.30581394376151E-12</v>
      </c>
      <c r="P98" s="1">
        <v>2.01935925464751E-11</v>
      </c>
      <c r="Q98">
        <v>64.611004184208099</v>
      </c>
      <c r="S98">
        <v>21.943845495575498</v>
      </c>
      <c r="AA98">
        <v>3.0278026834809499</v>
      </c>
      <c r="AB98">
        <v>9.1757252387595702</v>
      </c>
      <c r="AC98">
        <v>1.2416223979757</v>
      </c>
      <c r="AJ98">
        <v>0.786550156246143</v>
      </c>
      <c r="AK98">
        <v>0.14342484233091199</v>
      </c>
      <c r="AL98">
        <v>7.0025001422943906E-2</v>
      </c>
    </row>
    <row r="99" spans="1:38" x14ac:dyDescent="0.2">
      <c r="A99">
        <v>107</v>
      </c>
      <c r="B99">
        <v>755</v>
      </c>
      <c r="C99">
        <v>240</v>
      </c>
      <c r="D99">
        <v>0.338598939843407</v>
      </c>
      <c r="E99">
        <v>0.83541094758072199</v>
      </c>
      <c r="F99">
        <v>2.5807003668671298</v>
      </c>
      <c r="G99">
        <v>-13.558763309421938</v>
      </c>
      <c r="H99">
        <v>-11.753706594225674</v>
      </c>
      <c r="I99">
        <v>1.75563557379395</v>
      </c>
      <c r="J99">
        <v>1.0217156804338401</v>
      </c>
      <c r="K99">
        <v>0.32371481722803702</v>
      </c>
      <c r="L99">
        <v>3.1394558613664451E-5</v>
      </c>
      <c r="M99">
        <v>1.8006989390348722E-6</v>
      </c>
      <c r="N99" s="1">
        <v>-1.29865471907567E-8</v>
      </c>
      <c r="O99" s="1">
        <v>2.8202281600201098E-12</v>
      </c>
      <c r="P99" s="1">
        <v>4.4826432831349102E-11</v>
      </c>
      <c r="Q99">
        <v>64.669665330353794</v>
      </c>
      <c r="S99">
        <v>21.899433840261601</v>
      </c>
      <c r="AA99">
        <v>2.97747483660409</v>
      </c>
      <c r="AB99">
        <v>9.1900175293455</v>
      </c>
      <c r="AC99">
        <v>1.2634084634349501</v>
      </c>
      <c r="AJ99">
        <v>0.78772028615954803</v>
      </c>
      <c r="AK99">
        <v>0.14103099839108599</v>
      </c>
      <c r="AL99">
        <v>7.1248715449364994E-2</v>
      </c>
    </row>
    <row r="100" spans="1:38" x14ac:dyDescent="0.2">
      <c r="A100">
        <v>108</v>
      </c>
      <c r="B100">
        <v>754</v>
      </c>
      <c r="C100">
        <v>240</v>
      </c>
      <c r="D100">
        <v>0.33788687144039198</v>
      </c>
      <c r="E100">
        <v>1.28575468870163</v>
      </c>
      <c r="F100">
        <v>2.5802354445215401</v>
      </c>
      <c r="G100">
        <v>-20.863497376397696</v>
      </c>
      <c r="H100">
        <v>-18.089394139701454</v>
      </c>
      <c r="I100">
        <v>2.7007771374154101</v>
      </c>
      <c r="J100">
        <v>1.57317134352932</v>
      </c>
      <c r="K100">
        <v>0.49830905603269698</v>
      </c>
      <c r="L100">
        <v>3.1464134793231422E-5</v>
      </c>
      <c r="M100">
        <v>1.8021729498479733E-6</v>
      </c>
      <c r="N100" s="1">
        <v>-2.06543752702342E-8</v>
      </c>
      <c r="O100" s="1">
        <v>4.33981121427259E-12</v>
      </c>
      <c r="P100" s="1">
        <v>7.0907905146440401E-11</v>
      </c>
      <c r="Q100">
        <v>64.726909713393795</v>
      </c>
      <c r="S100">
        <v>21.855923092171</v>
      </c>
      <c r="AA100">
        <v>2.9282208297133998</v>
      </c>
      <c r="AB100">
        <v>9.2035144847262593</v>
      </c>
      <c r="AC100">
        <v>1.28543187999547</v>
      </c>
      <c r="AJ100">
        <v>0.78882518001994395</v>
      </c>
      <c r="AK100">
        <v>0.13868889279487201</v>
      </c>
      <c r="AL100">
        <v>7.2485927185182999E-2</v>
      </c>
    </row>
    <row r="101" spans="1:38" x14ac:dyDescent="0.2">
      <c r="A101">
        <v>109</v>
      </c>
      <c r="B101">
        <v>753</v>
      </c>
      <c r="C101">
        <v>240</v>
      </c>
      <c r="D101">
        <v>0.33717341519271199</v>
      </c>
      <c r="E101">
        <v>2.37208880526663</v>
      </c>
      <c r="F101">
        <v>2.5791639090521299</v>
      </c>
      <c r="G101">
        <v>-38.477522758431377</v>
      </c>
      <c r="H101">
        <v>-33.366561035916433</v>
      </c>
      <c r="I101">
        <v>4.9807159991374803</v>
      </c>
      <c r="J101">
        <v>2.9035739319978502</v>
      </c>
      <c r="K101">
        <v>0.91971231333583503</v>
      </c>
      <c r="L101">
        <v>3.1548008106275888E-5</v>
      </c>
      <c r="M101">
        <v>1.8046272191358353E-6</v>
      </c>
      <c r="N101" s="1">
        <v>-3.9365366012738998E-8</v>
      </c>
      <c r="O101" s="1">
        <v>8.0144626131374094E-12</v>
      </c>
      <c r="P101" s="1">
        <v>1.3442809263831701E-10</v>
      </c>
      <c r="Q101">
        <v>64.833044638433606</v>
      </c>
      <c r="S101">
        <v>21.7696527526676</v>
      </c>
      <c r="AA101">
        <v>2.8322817824847899</v>
      </c>
      <c r="AB101">
        <v>9.2138615635326708</v>
      </c>
      <c r="AC101">
        <v>1.3511592628812601</v>
      </c>
      <c r="AJ101">
        <v>0.78967310332953999</v>
      </c>
      <c r="AK101">
        <v>0.13413833534886599</v>
      </c>
      <c r="AL101">
        <v>7.6188561321593101E-2</v>
      </c>
    </row>
    <row r="102" spans="1:38" x14ac:dyDescent="0.2">
      <c r="A102">
        <v>110</v>
      </c>
      <c r="B102">
        <v>752</v>
      </c>
      <c r="C102">
        <v>240</v>
      </c>
      <c r="D102">
        <v>0.33645856703896998</v>
      </c>
      <c r="E102">
        <v>3.5821488053086901</v>
      </c>
      <c r="F102">
        <v>2.5779780231805498</v>
      </c>
      <c r="G102">
        <v>-58.083079183748545</v>
      </c>
      <c r="H102">
        <v>-50.375425964326197</v>
      </c>
      <c r="I102">
        <v>7.5185614002071297</v>
      </c>
      <c r="J102">
        <v>4.3865388345724803</v>
      </c>
      <c r="K102">
        <v>1.38951875194392</v>
      </c>
      <c r="L102">
        <v>3.1630632843034975E-5</v>
      </c>
      <c r="M102">
        <v>1.8071340481503016E-6</v>
      </c>
      <c r="N102" s="1">
        <v>-6.1373982061689494E-8</v>
      </c>
      <c r="O102" s="1">
        <v>1.2116947937800399E-11</v>
      </c>
      <c r="P102" s="1">
        <v>2.0851710244495799E-10</v>
      </c>
      <c r="Q102">
        <v>64.9439427297485</v>
      </c>
      <c r="S102">
        <v>21.677289629766701</v>
      </c>
      <c r="AA102">
        <v>2.7302047068345701</v>
      </c>
      <c r="AB102">
        <v>9.2188500792000703</v>
      </c>
      <c r="AC102">
        <v>1.4297128544500399</v>
      </c>
      <c r="AJ102">
        <v>0.79008281805962099</v>
      </c>
      <c r="AK102">
        <v>0.129300994826958</v>
      </c>
      <c r="AL102">
        <v>8.0616187113420501E-2</v>
      </c>
    </row>
    <row r="103" spans="1:38" x14ac:dyDescent="0.2">
      <c r="A103">
        <v>111</v>
      </c>
      <c r="B103">
        <v>751</v>
      </c>
      <c r="C103">
        <v>240</v>
      </c>
      <c r="D103">
        <v>0.33574232290192102</v>
      </c>
      <c r="E103">
        <v>4.8236694971810001</v>
      </c>
      <c r="F103">
        <v>2.5767640239782299</v>
      </c>
      <c r="G103">
        <v>-78.181445009690179</v>
      </c>
      <c r="H103">
        <v>-67.81675209625206</v>
      </c>
      <c r="I103">
        <v>10.1202879592228</v>
      </c>
      <c r="J103">
        <v>5.9091282679197796</v>
      </c>
      <c r="K103">
        <v>1.8719872880457999</v>
      </c>
      <c r="L103">
        <v>3.1709070920436561E-5</v>
      </c>
      <c r="M103">
        <v>1.8095265219673908E-6</v>
      </c>
      <c r="N103" s="1">
        <v>-8.5265696852435694E-8</v>
      </c>
      <c r="O103" s="1">
        <v>1.63355746283543E-11</v>
      </c>
      <c r="P103" s="1">
        <v>2.8827356744416701E-10</v>
      </c>
      <c r="Q103">
        <v>65.051722436669095</v>
      </c>
      <c r="S103">
        <v>21.5853196082079</v>
      </c>
      <c r="AA103">
        <v>2.6291795761838701</v>
      </c>
      <c r="AB103">
        <v>9.2179200087206397</v>
      </c>
      <c r="AC103">
        <v>1.5158583702183801</v>
      </c>
      <c r="AJ103">
        <v>0.79000846407511605</v>
      </c>
      <c r="AK103">
        <v>0.124517344304881</v>
      </c>
      <c r="AL103">
        <v>8.5474191620002707E-2</v>
      </c>
    </row>
    <row r="104" spans="1:38" x14ac:dyDescent="0.2">
      <c r="A104">
        <v>112</v>
      </c>
      <c r="B104">
        <v>750</v>
      </c>
      <c r="C104">
        <v>240</v>
      </c>
      <c r="D104">
        <v>0.335024678688366</v>
      </c>
      <c r="E104">
        <v>6.10272725243889</v>
      </c>
      <c r="F104">
        <v>2.57551193374705</v>
      </c>
      <c r="G104">
        <v>-98.868647261509423</v>
      </c>
      <c r="H104">
        <v>-85.773929164743564</v>
      </c>
      <c r="I104">
        <v>12.7984343417542</v>
      </c>
      <c r="J104">
        <v>7.4786981489606799</v>
      </c>
      <c r="K104">
        <v>2.36952008355098</v>
      </c>
      <c r="L104">
        <v>3.1782649196785287E-5</v>
      </c>
      <c r="M104">
        <v>1.8117990401073509E-6</v>
      </c>
      <c r="N104" s="1">
        <v>-1.1120786424588999E-7</v>
      </c>
      <c r="O104" s="1">
        <v>2.0691781758600799E-11</v>
      </c>
      <c r="P104" s="1">
        <v>3.7422341124374801E-10</v>
      </c>
      <c r="Q104">
        <v>65.156469022248103</v>
      </c>
      <c r="S104">
        <v>21.493351571020501</v>
      </c>
      <c r="AA104">
        <v>2.5288638200595801</v>
      </c>
      <c r="AB104">
        <v>9.2102359922485899</v>
      </c>
      <c r="AC104">
        <v>1.61107959442313</v>
      </c>
      <c r="AJ104">
        <v>0.78938170650955097</v>
      </c>
      <c r="AK104">
        <v>0.11977123642208</v>
      </c>
      <c r="AL104">
        <v>9.0847057068368001E-2</v>
      </c>
    </row>
    <row r="105" spans="1:38" x14ac:dyDescent="0.2">
      <c r="A105">
        <v>113</v>
      </c>
      <c r="B105">
        <v>749</v>
      </c>
      <c r="C105">
        <v>240</v>
      </c>
      <c r="D105">
        <v>0.33430563028909699</v>
      </c>
      <c r="E105">
        <v>7.4278273391846001</v>
      </c>
      <c r="F105">
        <v>2.57420789538646</v>
      </c>
      <c r="G105">
        <v>-120.27921565177117</v>
      </c>
      <c r="H105">
        <v>-104.36374524811234</v>
      </c>
      <c r="I105">
        <v>15.570582012091</v>
      </c>
      <c r="J105">
        <v>9.1055323387385396</v>
      </c>
      <c r="K105">
        <v>2.8854807540979301</v>
      </c>
      <c r="L105">
        <v>3.1850471248192997E-5</v>
      </c>
      <c r="M105">
        <v>1.8139449232590918E-6</v>
      </c>
      <c r="N105" s="1">
        <v>-1.3940890818517801E-7</v>
      </c>
      <c r="O105" s="1">
        <v>2.5215917847485001E-11</v>
      </c>
      <c r="P105" s="1">
        <v>4.6703012630330404E-10</v>
      </c>
      <c r="Q105">
        <v>65.258340146403796</v>
      </c>
      <c r="S105">
        <v>21.400824260578901</v>
      </c>
      <c r="AA105">
        <v>2.4287576073871602</v>
      </c>
      <c r="AB105">
        <v>9.1946779566245205</v>
      </c>
      <c r="AC105">
        <v>1.7174000290054701</v>
      </c>
      <c r="AJ105">
        <v>0.78811079883743096</v>
      </c>
      <c r="AK105">
        <v>0.115039164765635</v>
      </c>
      <c r="AL105">
        <v>9.6850036396933001E-2</v>
      </c>
    </row>
    <row r="106" spans="1:38" x14ac:dyDescent="0.2">
      <c r="A106">
        <v>114</v>
      </c>
      <c r="B106">
        <v>748</v>
      </c>
      <c r="C106">
        <v>240</v>
      </c>
      <c r="D106">
        <v>0.33358517357881101</v>
      </c>
      <c r="E106">
        <v>8.8114175942045296</v>
      </c>
      <c r="F106">
        <v>2.5728320180335098</v>
      </c>
      <c r="G106">
        <v>-142.61020513608798</v>
      </c>
      <c r="H106">
        <v>-123.75722384952094</v>
      </c>
      <c r="I106">
        <v>18.462499423754601</v>
      </c>
      <c r="J106">
        <v>10.8046684197678</v>
      </c>
      <c r="K106">
        <v>3.4247931977072201</v>
      </c>
      <c r="L106">
        <v>3.1911284462694976E-5</v>
      </c>
      <c r="M106">
        <v>1.8159555468012601E-6</v>
      </c>
      <c r="N106" s="1">
        <v>-1.7014241478409499E-7</v>
      </c>
      <c r="O106" s="1">
        <v>2.9952798533431797E-11</v>
      </c>
      <c r="P106" s="1">
        <v>5.6757655217726102E-10</v>
      </c>
      <c r="Q106">
        <v>65.357597013775106</v>
      </c>
      <c r="S106">
        <v>21.3069155467971</v>
      </c>
      <c r="AA106">
        <v>2.3281217238960701</v>
      </c>
      <c r="AB106">
        <v>9.1696726614760493</v>
      </c>
      <c r="AC106">
        <v>1.83769305405557</v>
      </c>
      <c r="AJ106">
        <v>0.78606672366258801</v>
      </c>
      <c r="AK106">
        <v>0.110286423441895</v>
      </c>
      <c r="AL106">
        <v>0.10364685289551499</v>
      </c>
    </row>
    <row r="107" spans="1:38" x14ac:dyDescent="0.2">
      <c r="A107">
        <v>115</v>
      </c>
      <c r="B107">
        <v>747</v>
      </c>
      <c r="C107">
        <v>240</v>
      </c>
      <c r="D107">
        <v>0.33286330441601902</v>
      </c>
      <c r="E107">
        <v>10.2727106386783</v>
      </c>
      <c r="F107">
        <v>2.5713544196451101</v>
      </c>
      <c r="G107">
        <v>-166.1659748472174</v>
      </c>
      <c r="H107">
        <v>-144.21846490644756</v>
      </c>
      <c r="I107">
        <v>21.514002784658899</v>
      </c>
      <c r="J107">
        <v>12.599300532786801</v>
      </c>
      <c r="K107">
        <v>3.9950582308665799</v>
      </c>
      <c r="L107">
        <v>3.1963233236767287E-5</v>
      </c>
      <c r="M107">
        <v>1.8178186794060965E-6</v>
      </c>
      <c r="N107" s="1">
        <v>-2.0379162936353699E-7</v>
      </c>
      <c r="O107" s="1">
        <v>3.4972074789190499E-11</v>
      </c>
      <c r="P107" s="1">
        <v>6.7711615056988396E-10</v>
      </c>
      <c r="Q107">
        <v>65.454659179708301</v>
      </c>
      <c r="S107">
        <v>21.210376477996999</v>
      </c>
      <c r="AA107">
        <v>2.2258278741593198</v>
      </c>
      <c r="AB107">
        <v>9.1328807741982505</v>
      </c>
      <c r="AC107">
        <v>1.97625569393698</v>
      </c>
      <c r="AJ107">
        <v>0.78305743820203899</v>
      </c>
      <c r="AK107">
        <v>0.105460104714731</v>
      </c>
      <c r="AL107">
        <v>0.111482457083229</v>
      </c>
    </row>
    <row r="108" spans="1:38" x14ac:dyDescent="0.2">
      <c r="A108">
        <v>116</v>
      </c>
      <c r="B108">
        <v>746</v>
      </c>
      <c r="C108">
        <v>240</v>
      </c>
      <c r="D108">
        <v>0.33214001864298798</v>
      </c>
      <c r="E108">
        <v>11.8434867601474</v>
      </c>
      <c r="F108">
        <v>2.5697272329461498</v>
      </c>
      <c r="G108">
        <v>-191.45024048698178</v>
      </c>
      <c r="H108">
        <v>-166.18448879878889</v>
      </c>
      <c r="I108">
        <v>24.791003962314601</v>
      </c>
      <c r="J108">
        <v>14.5277729858361</v>
      </c>
      <c r="K108">
        <v>4.6088497675175502</v>
      </c>
      <c r="L108">
        <v>3.2003356192669494E-5</v>
      </c>
      <c r="M108">
        <v>1.8195150178668532E-6</v>
      </c>
      <c r="N108" s="1">
        <v>-2.4093962460377398E-7</v>
      </c>
      <c r="O108" s="1">
        <v>4.0389566006477901E-11</v>
      </c>
      <c r="P108" s="1">
        <v>7.9758025635432105E-10</v>
      </c>
      <c r="Q108">
        <v>65.550211479998694</v>
      </c>
      <c r="S108">
        <v>21.1091969284515</v>
      </c>
      <c r="AA108">
        <v>2.1200578867993798</v>
      </c>
      <c r="AB108">
        <v>9.0805586087133197</v>
      </c>
      <c r="AC108">
        <v>2.1399750960369701</v>
      </c>
      <c r="AJ108">
        <v>0.77877531954106205</v>
      </c>
      <c r="AK108">
        <v>0.100475025107477</v>
      </c>
      <c r="AL108">
        <v>0.12074965535146</v>
      </c>
    </row>
    <row r="109" spans="1:38" x14ac:dyDescent="0.2">
      <c r="A109">
        <v>117</v>
      </c>
      <c r="B109">
        <v>745</v>
      </c>
      <c r="C109">
        <v>240</v>
      </c>
      <c r="D109">
        <v>0.33141531208564601</v>
      </c>
      <c r="E109">
        <v>13.807502383067201</v>
      </c>
      <c r="F109">
        <v>2.5681651937519701</v>
      </c>
      <c r="G109">
        <v>-223.0517018003691</v>
      </c>
      <c r="H109">
        <v>-193.64124885616326</v>
      </c>
      <c r="I109">
        <v>28.886168977268401</v>
      </c>
      <c r="J109">
        <v>16.938382796814299</v>
      </c>
      <c r="K109">
        <v>5.3764074120540197</v>
      </c>
      <c r="L109">
        <v>3.2032702455565356E-5</v>
      </c>
      <c r="M109">
        <v>1.8208525753522323E-6</v>
      </c>
      <c r="N109" s="1">
        <v>-2.8773270947637999E-7</v>
      </c>
      <c r="O109" s="1">
        <v>4.7161777737123999E-11</v>
      </c>
      <c r="P109" s="1">
        <v>9.4914068605936291E-10</v>
      </c>
      <c r="Q109">
        <v>65.632006050865598</v>
      </c>
      <c r="S109">
        <v>21.0161686291999</v>
      </c>
      <c r="AA109">
        <v>2.0242229424748901</v>
      </c>
      <c r="AB109">
        <v>9.0189476432484508</v>
      </c>
      <c r="AC109">
        <v>2.30865473421103</v>
      </c>
      <c r="AJ109">
        <v>0.77372963806038397</v>
      </c>
      <c r="AK109">
        <v>9.5962709205752603E-2</v>
      </c>
      <c r="AL109">
        <v>0.13030765273386299</v>
      </c>
    </row>
    <row r="110" spans="1:38" x14ac:dyDescent="0.2">
      <c r="A110">
        <v>117</v>
      </c>
      <c r="B110">
        <v>745</v>
      </c>
      <c r="C110">
        <v>240</v>
      </c>
      <c r="D110">
        <v>0.33141531208564601</v>
      </c>
      <c r="E110">
        <v>1.05813452094182</v>
      </c>
      <c r="F110">
        <v>2.5249328647986</v>
      </c>
      <c r="G110">
        <v>-16.713781494931276</v>
      </c>
      <c r="H110">
        <v>-14.492617262401875</v>
      </c>
      <c r="I110">
        <v>2.1815687595436799</v>
      </c>
      <c r="J110">
        <v>1.2634122821756</v>
      </c>
      <c r="K110">
        <v>0.41907431904183301</v>
      </c>
      <c r="L110">
        <v>2.9002704097057403E-5</v>
      </c>
      <c r="M110">
        <v>1.7994682380590726E-6</v>
      </c>
      <c r="N110" s="1">
        <v>-1.0782193966626501E-8</v>
      </c>
      <c r="O110" s="1">
        <v>3.9657218975090499E-12</v>
      </c>
      <c r="P110" s="1">
        <v>3.96595122193741E-11</v>
      </c>
      <c r="Q110">
        <v>66.126479553809403</v>
      </c>
      <c r="S110">
        <v>19.0314008348379</v>
      </c>
      <c r="AA110">
        <v>0.27139055770347598</v>
      </c>
      <c r="AB110">
        <v>4.9175285216124296</v>
      </c>
      <c r="AC110">
        <v>9.6532005320366707</v>
      </c>
      <c r="AJ110">
        <v>0.43065956795291899</v>
      </c>
      <c r="AK110">
        <v>1.3133870707423801E-2</v>
      </c>
      <c r="AL110">
        <v>0.55620656133965596</v>
      </c>
    </row>
    <row r="111" spans="1:38" x14ac:dyDescent="0.2">
      <c r="A111">
        <v>118</v>
      </c>
      <c r="B111">
        <v>744</v>
      </c>
      <c r="C111">
        <v>240</v>
      </c>
      <c r="D111">
        <v>0.33068918055350899</v>
      </c>
      <c r="E111">
        <v>22.850962874377899</v>
      </c>
      <c r="F111">
        <v>2.5680722968769998</v>
      </c>
      <c r="G111">
        <v>-369.0924442179321</v>
      </c>
      <c r="H111">
        <v>-320.49334835852187</v>
      </c>
      <c r="I111">
        <v>47.779674442717599</v>
      </c>
      <c r="J111">
        <v>28.0483666167029</v>
      </c>
      <c r="K111">
        <v>8.8980995208610896</v>
      </c>
      <c r="L111">
        <v>3.2102026317350187E-5</v>
      </c>
      <c r="M111">
        <v>1.8215878446592392E-6</v>
      </c>
      <c r="N111" s="1">
        <v>-4.9211768644235905E-7</v>
      </c>
      <c r="O111" s="1">
        <v>7.7946560380316699E-11</v>
      </c>
      <c r="P111" s="1">
        <v>1.6162749113724899E-9</v>
      </c>
      <c r="Q111">
        <v>65.653377703479194</v>
      </c>
      <c r="S111">
        <v>21.001597757061202</v>
      </c>
      <c r="AA111">
        <v>2.0072150407984699</v>
      </c>
      <c r="AB111">
        <v>9.0283737895414298</v>
      </c>
      <c r="AC111">
        <v>2.3094357091195601</v>
      </c>
      <c r="AJ111">
        <v>0.77450232779196804</v>
      </c>
      <c r="AK111">
        <v>9.5151992971155203E-2</v>
      </c>
      <c r="AL111">
        <v>0.13034567923687501</v>
      </c>
    </row>
    <row r="112" spans="1:38" x14ac:dyDescent="0.2">
      <c r="A112">
        <v>118</v>
      </c>
      <c r="B112">
        <v>744</v>
      </c>
      <c r="C112">
        <v>240</v>
      </c>
      <c r="D112">
        <v>0.33068918055350899</v>
      </c>
      <c r="E112">
        <v>19.405138397441199</v>
      </c>
      <c r="F112">
        <v>2.5249580178364401</v>
      </c>
      <c r="G112">
        <v>-306.47095029506897</v>
      </c>
      <c r="H112">
        <v>-265.80045611779786</v>
      </c>
      <c r="I112">
        <v>39.9847556184152</v>
      </c>
      <c r="J112">
        <v>23.175427272971501</v>
      </c>
      <c r="K112">
        <v>7.6853311066411001</v>
      </c>
      <c r="L112">
        <v>2.9030387320867017E-5</v>
      </c>
      <c r="M112">
        <v>1.7996727310677402E-6</v>
      </c>
      <c r="N112" s="1">
        <v>-2.0480536886316299E-7</v>
      </c>
      <c r="O112" s="1">
        <v>7.2673846641161706E-11</v>
      </c>
      <c r="P112" s="1">
        <v>7.4753790105400195E-10</v>
      </c>
      <c r="Q112">
        <v>66.129717251742903</v>
      </c>
      <c r="S112">
        <v>19.028512191741999</v>
      </c>
      <c r="AA112">
        <v>0.26825192502133199</v>
      </c>
      <c r="AB112">
        <v>4.9171706044334398</v>
      </c>
      <c r="AC112">
        <v>9.6563480270603002</v>
      </c>
      <c r="AJ112">
        <v>0.43062903382373102</v>
      </c>
      <c r="AK112">
        <v>1.29820018982185E-2</v>
      </c>
      <c r="AL112">
        <v>0.55638896427804996</v>
      </c>
    </row>
    <row r="113" spans="1:38" x14ac:dyDescent="0.2">
      <c r="A113">
        <v>119</v>
      </c>
      <c r="B113">
        <v>743</v>
      </c>
      <c r="C113">
        <v>240</v>
      </c>
      <c r="D113">
        <v>0.32996161983958999</v>
      </c>
      <c r="E113">
        <v>26.8346059497269</v>
      </c>
      <c r="F113">
        <v>2.5681419949170401</v>
      </c>
      <c r="G113">
        <v>-433.39002831270062</v>
      </c>
      <c r="H113">
        <v>-376.40667449724447</v>
      </c>
      <c r="I113">
        <v>56.077698976977899</v>
      </c>
      <c r="J113">
        <v>32.957120985649198</v>
      </c>
      <c r="K113">
        <v>10.4490351401281</v>
      </c>
      <c r="L113">
        <v>3.2167911241743736E-5</v>
      </c>
      <c r="M113">
        <v>1.8220415658649875E-6</v>
      </c>
      <c r="N113" s="1">
        <v>-5.9715691063533204E-7</v>
      </c>
      <c r="O113" s="1">
        <v>9.1380420557861406E-11</v>
      </c>
      <c r="P113" s="1">
        <v>1.9529625227212301E-9</v>
      </c>
      <c r="Q113">
        <v>65.660742842543399</v>
      </c>
      <c r="S113">
        <v>20.998379505562902</v>
      </c>
      <c r="AA113">
        <v>2.0028413958473599</v>
      </c>
      <c r="AB113">
        <v>9.0363495423389502</v>
      </c>
      <c r="AC113">
        <v>2.3016867137072601</v>
      </c>
      <c r="AJ113">
        <v>0.77515590174918603</v>
      </c>
      <c r="AK113">
        <v>9.4940908990923195E-2</v>
      </c>
      <c r="AL113">
        <v>0.12990318925989</v>
      </c>
    </row>
    <row r="114" spans="1:38" x14ac:dyDescent="0.2">
      <c r="A114">
        <v>119</v>
      </c>
      <c r="B114">
        <v>743</v>
      </c>
      <c r="C114">
        <v>240</v>
      </c>
      <c r="D114">
        <v>0.32996161983958999</v>
      </c>
      <c r="E114">
        <v>27.4330683840581</v>
      </c>
      <c r="F114">
        <v>2.52496904931651</v>
      </c>
      <c r="G114">
        <v>-433.18018414119905</v>
      </c>
      <c r="H114">
        <v>-375.7767199931979</v>
      </c>
      <c r="I114">
        <v>56.491132360380902</v>
      </c>
      <c r="J114">
        <v>32.769447126516901</v>
      </c>
      <c r="K114">
        <v>10.8647147146156</v>
      </c>
      <c r="L114">
        <v>2.9051040002360179E-5</v>
      </c>
      <c r="M114">
        <v>1.7997634259119882E-6</v>
      </c>
      <c r="N114" s="1">
        <v>-2.9916646128135298E-7</v>
      </c>
      <c r="O114" s="1">
        <v>1.02671997187235E-10</v>
      </c>
      <c r="P114" s="1">
        <v>1.08427661450016E-9</v>
      </c>
      <c r="Q114">
        <v>66.129557971094698</v>
      </c>
      <c r="S114">
        <v>19.024957651805</v>
      </c>
      <c r="AA114">
        <v>0.26535655913947298</v>
      </c>
      <c r="AB114">
        <v>4.9074969674829099</v>
      </c>
      <c r="AC114">
        <v>9.6726308504777894</v>
      </c>
      <c r="AJ114">
        <v>0.42980295519712303</v>
      </c>
      <c r="AK114">
        <v>1.2842511838800299E-2</v>
      </c>
      <c r="AL114">
        <v>0.557354532964075</v>
      </c>
    </row>
    <row r="115" spans="1:38" x14ac:dyDescent="0.2">
      <c r="A115">
        <v>120</v>
      </c>
      <c r="B115">
        <v>742</v>
      </c>
      <c r="C115">
        <v>240</v>
      </c>
      <c r="D115">
        <v>0.32923262572033701</v>
      </c>
      <c r="E115">
        <v>28.0000722468201</v>
      </c>
      <c r="F115">
        <v>2.5682599999399902</v>
      </c>
      <c r="G115">
        <v>-452.16784351406852</v>
      </c>
      <c r="H115">
        <v>-392.80182082956946</v>
      </c>
      <c r="I115">
        <v>58.480049928088398</v>
      </c>
      <c r="J115">
        <v>34.408967088871798</v>
      </c>
      <c r="K115">
        <v>10.902351104434199</v>
      </c>
      <c r="L115">
        <v>3.2234135530090443E-5</v>
      </c>
      <c r="M115">
        <v>1.8224155533168072E-6</v>
      </c>
      <c r="N115" s="1">
        <v>-6.4383960168445996E-7</v>
      </c>
      <c r="O115" s="1">
        <v>9.5174088313146204E-11</v>
      </c>
      <c r="P115" s="1">
        <v>2.0969362164695498E-9</v>
      </c>
      <c r="Q115">
        <v>65.663946663950696</v>
      </c>
      <c r="S115">
        <v>20.998527588966201</v>
      </c>
      <c r="AA115">
        <v>2.00221599824504</v>
      </c>
      <c r="AB115">
        <v>9.0438773064570306</v>
      </c>
      <c r="AC115">
        <v>2.2914324423808901</v>
      </c>
      <c r="AJ115">
        <v>0.77577265956016805</v>
      </c>
      <c r="AK115">
        <v>9.4907716739750903E-2</v>
      </c>
      <c r="AL115">
        <v>0.12931962370007999</v>
      </c>
    </row>
    <row r="116" spans="1:38" x14ac:dyDescent="0.2">
      <c r="A116">
        <v>120</v>
      </c>
      <c r="B116">
        <v>742</v>
      </c>
      <c r="C116">
        <v>240</v>
      </c>
      <c r="D116">
        <v>0.32923262572033701</v>
      </c>
      <c r="E116">
        <v>29.6967009569141</v>
      </c>
      <c r="F116">
        <v>2.5249764446157399</v>
      </c>
      <c r="G116">
        <v>-468.83388392639313</v>
      </c>
      <c r="H116">
        <v>-406.79474194130563</v>
      </c>
      <c r="I116">
        <v>61.113275855871002</v>
      </c>
      <c r="J116">
        <v>35.479899922543403</v>
      </c>
      <c r="K116">
        <v>11.761179404362</v>
      </c>
      <c r="L116">
        <v>2.9070138538808207E-5</v>
      </c>
      <c r="M116">
        <v>1.7998215861233675E-6</v>
      </c>
      <c r="N116" s="1">
        <v>-3.3438529828908701E-7</v>
      </c>
      <c r="O116" s="1">
        <v>1.1107230168681699E-10</v>
      </c>
      <c r="P116" s="1">
        <v>1.2037532083436299E-9</v>
      </c>
      <c r="Q116">
        <v>66.128366362276097</v>
      </c>
      <c r="S116">
        <v>19.021225815332599</v>
      </c>
      <c r="AA116">
        <v>0.262555801466336</v>
      </c>
      <c r="AB116">
        <v>4.8950580366379501</v>
      </c>
      <c r="AC116">
        <v>9.6927939842868902</v>
      </c>
      <c r="AJ116">
        <v>0.42874060685028298</v>
      </c>
      <c r="AK116">
        <v>1.27077652162421E-2</v>
      </c>
      <c r="AL116">
        <v>0.55855162793347402</v>
      </c>
    </row>
    <row r="117" spans="1:38" x14ac:dyDescent="0.2">
      <c r="A117">
        <v>122</v>
      </c>
      <c r="B117">
        <v>760</v>
      </c>
      <c r="C117">
        <v>230</v>
      </c>
      <c r="D117">
        <v>0.35278565551952901</v>
      </c>
      <c r="E117">
        <v>8.1073484998669801E-2</v>
      </c>
      <c r="F117">
        <v>2.58085642495882</v>
      </c>
      <c r="G117">
        <v>-1.3172012854834096</v>
      </c>
      <c r="H117">
        <v>-1.1407010181582218</v>
      </c>
      <c r="I117">
        <v>0.17083702010858701</v>
      </c>
      <c r="J117">
        <v>9.8971975159601003E-2</v>
      </c>
      <c r="K117">
        <v>3.1413403789001197E-2</v>
      </c>
      <c r="L117">
        <v>3.113675081658281E-5</v>
      </c>
      <c r="M117">
        <v>1.7979738046608086E-6</v>
      </c>
      <c r="N117" s="1">
        <v>-1.0669169421099201E-9</v>
      </c>
      <c r="O117" s="1">
        <v>2.74759009461861E-13</v>
      </c>
      <c r="P117" s="1">
        <v>3.7925176071875104E-12</v>
      </c>
      <c r="Q117">
        <v>64.563960495853195</v>
      </c>
      <c r="S117">
        <v>21.980557603935001</v>
      </c>
      <c r="AA117">
        <v>3.06906755032866</v>
      </c>
      <c r="AB117">
        <v>9.1671364666065394</v>
      </c>
      <c r="AC117">
        <v>1.2192778832764499</v>
      </c>
      <c r="AJ117">
        <v>0.78584671710565601</v>
      </c>
      <c r="AK117">
        <v>0.145385597089431</v>
      </c>
      <c r="AL117">
        <v>6.8767685804912604E-2</v>
      </c>
    </row>
    <row r="118" spans="1:38" x14ac:dyDescent="0.2">
      <c r="A118">
        <v>123</v>
      </c>
      <c r="B118">
        <v>759</v>
      </c>
      <c r="C118">
        <v>230</v>
      </c>
      <c r="D118">
        <v>0.352090781378677</v>
      </c>
      <c r="E118">
        <v>0.52172069803302501</v>
      </c>
      <c r="F118">
        <v>2.5803862030792102</v>
      </c>
      <c r="G118">
        <v>-8.4746450559817479</v>
      </c>
      <c r="H118">
        <v>-7.3404580277254592</v>
      </c>
      <c r="I118">
        <v>1.09885872039557</v>
      </c>
      <c r="J118">
        <v>0.63713635417859804</v>
      </c>
      <c r="K118">
        <v>0.20218705921247199</v>
      </c>
      <c r="L118">
        <v>3.1201158468136178E-5</v>
      </c>
      <c r="M118">
        <v>1.799472674573853E-6</v>
      </c>
      <c r="N118" s="1">
        <v>-7.0949695449886398E-9</v>
      </c>
      <c r="O118" s="1">
        <v>1.7681946494776801E-12</v>
      </c>
      <c r="P118" s="1">
        <v>2.5066174934771699E-11</v>
      </c>
      <c r="Q118">
        <v>64.622765350471298</v>
      </c>
      <c r="S118">
        <v>21.936201827950601</v>
      </c>
      <c r="AA118">
        <v>3.0187522720634101</v>
      </c>
      <c r="AB118">
        <v>9.1818954987452202</v>
      </c>
      <c r="AC118">
        <v>1.2403850507693299</v>
      </c>
      <c r="AJ118">
        <v>0.78705513026943597</v>
      </c>
      <c r="AK118">
        <v>0.142991780449374</v>
      </c>
      <c r="AL118">
        <v>6.9953089281188499E-2</v>
      </c>
    </row>
    <row r="119" spans="1:38" x14ac:dyDescent="0.2">
      <c r="A119">
        <v>124</v>
      </c>
      <c r="B119">
        <v>758</v>
      </c>
      <c r="C119">
        <v>230</v>
      </c>
      <c r="D119">
        <v>0.35139455947243498</v>
      </c>
      <c r="E119">
        <v>0.96411583135979695</v>
      </c>
      <c r="F119">
        <v>2.5799238947231502</v>
      </c>
      <c r="G119">
        <v>-15.657507590555474</v>
      </c>
      <c r="H119">
        <v>-13.564582705651047</v>
      </c>
      <c r="I119">
        <v>2.0296997380637398</v>
      </c>
      <c r="J119">
        <v>1.1778450614506899</v>
      </c>
      <c r="K119">
        <v>0.37369933017471901</v>
      </c>
      <c r="L119">
        <v>3.1265768214194006E-5</v>
      </c>
      <c r="M119">
        <v>1.8009396542528656E-6</v>
      </c>
      <c r="N119" s="1">
        <v>-1.35476412422433E-8</v>
      </c>
      <c r="O119" s="1">
        <v>3.2675128058237401E-12</v>
      </c>
      <c r="P119" s="1">
        <v>4.7578582153911598E-11</v>
      </c>
      <c r="Q119">
        <v>64.680194199101507</v>
      </c>
      <c r="S119">
        <v>21.892721103492601</v>
      </c>
      <c r="AA119">
        <v>2.9694799924533402</v>
      </c>
      <c r="AB119">
        <v>9.1958822366591608</v>
      </c>
      <c r="AC119">
        <v>1.2617224682933199</v>
      </c>
      <c r="AJ119">
        <v>0.78820017686367905</v>
      </c>
      <c r="AK119">
        <v>0.140648246075915</v>
      </c>
      <c r="AL119">
        <v>7.1151577060404203E-2</v>
      </c>
    </row>
    <row r="120" spans="1:38" x14ac:dyDescent="0.2">
      <c r="A120">
        <v>125</v>
      </c>
      <c r="B120">
        <v>757</v>
      </c>
      <c r="C120">
        <v>230</v>
      </c>
      <c r="D120">
        <v>0.35069698587584502</v>
      </c>
      <c r="E120">
        <v>1.4080428425515299</v>
      </c>
      <c r="F120">
        <v>2.5794695912179901</v>
      </c>
      <c r="G120">
        <v>-22.862256037485896</v>
      </c>
      <c r="H120">
        <v>-19.810035901043172</v>
      </c>
      <c r="I120">
        <v>2.9628890321241799</v>
      </c>
      <c r="J120">
        <v>1.7208511367614301</v>
      </c>
      <c r="K120">
        <v>0.54586526134881497</v>
      </c>
      <c r="L120">
        <v>3.1330611969200731E-5</v>
      </c>
      <c r="M120">
        <v>1.8023748318806908E-6</v>
      </c>
      <c r="N120" s="1">
        <v>-2.0442630563598499E-8</v>
      </c>
      <c r="O120" s="1">
        <v>4.7717391125313597E-12</v>
      </c>
      <c r="P120" s="1">
        <v>7.1377627878547595E-11</v>
      </c>
      <c r="Q120">
        <v>64.736243627898602</v>
      </c>
      <c r="S120">
        <v>21.8501197139434</v>
      </c>
      <c r="AA120">
        <v>2.9212550419068601</v>
      </c>
      <c r="AB120">
        <v>9.2091003022215201</v>
      </c>
      <c r="AC120">
        <v>1.2832813140295101</v>
      </c>
      <c r="AJ120">
        <v>0.78928217912753695</v>
      </c>
      <c r="AK120">
        <v>0.13835515947478899</v>
      </c>
      <c r="AL120">
        <v>7.2362661397672903E-2</v>
      </c>
    </row>
    <row r="121" spans="1:38" x14ac:dyDescent="0.2">
      <c r="A121">
        <v>126</v>
      </c>
      <c r="B121">
        <v>756</v>
      </c>
      <c r="C121">
        <v>230</v>
      </c>
      <c r="D121">
        <v>0.34999805664869299</v>
      </c>
      <c r="E121">
        <v>1.85328086011603</v>
      </c>
      <c r="F121">
        <v>2.5790233685187101</v>
      </c>
      <c r="G121">
        <v>-30.085282953172108</v>
      </c>
      <c r="H121">
        <v>-26.073711568647919</v>
      </c>
      <c r="I121">
        <v>3.8979462512988201</v>
      </c>
      <c r="J121">
        <v>2.2659021902813099</v>
      </c>
      <c r="K121">
        <v>0.71859793235626102</v>
      </c>
      <c r="L121">
        <v>3.1395724533931569E-5</v>
      </c>
      <c r="M121">
        <v>1.8037783639224383E-6</v>
      </c>
      <c r="N121" s="1">
        <v>-2.7798159342872902E-8</v>
      </c>
      <c r="O121" s="1">
        <v>6.2798741827103799E-12</v>
      </c>
      <c r="P121" s="1">
        <v>9.6512540572527701E-11</v>
      </c>
      <c r="Q121">
        <v>64.790912842821896</v>
      </c>
      <c r="S121">
        <v>21.808400238207</v>
      </c>
      <c r="AA121">
        <v>2.8740797333248298</v>
      </c>
      <c r="AB121">
        <v>9.2215546868870693</v>
      </c>
      <c r="AC121">
        <v>1.3050524987590799</v>
      </c>
      <c r="AJ121">
        <v>0.79030156973972399</v>
      </c>
      <c r="AK121">
        <v>0.136112590957292</v>
      </c>
      <c r="AL121">
        <v>7.3585839302982903E-2</v>
      </c>
    </row>
    <row r="122" spans="1:38" x14ac:dyDescent="0.2">
      <c r="A122">
        <v>127</v>
      </c>
      <c r="B122">
        <v>755</v>
      </c>
      <c r="C122">
        <v>230</v>
      </c>
      <c r="D122">
        <v>0.34929776783542998</v>
      </c>
      <c r="E122">
        <v>2.7337675679361801</v>
      </c>
      <c r="F122">
        <v>2.57816951767705</v>
      </c>
      <c r="G122">
        <v>-44.365127020000635</v>
      </c>
      <c r="H122">
        <v>-38.455916946839707</v>
      </c>
      <c r="I122">
        <v>5.74742019468066</v>
      </c>
      <c r="J122">
        <v>3.34372975519089</v>
      </c>
      <c r="K122">
        <v>1.0603521410024701</v>
      </c>
      <c r="L122">
        <v>3.147008336340906E-5</v>
      </c>
      <c r="M122">
        <v>1.8058213129477625E-6</v>
      </c>
      <c r="N122" s="1">
        <v>-4.2351284694246101E-8</v>
      </c>
      <c r="O122" s="1">
        <v>9.2693779708869101E-12</v>
      </c>
      <c r="P122" s="1">
        <v>1.4622993746130599E-10</v>
      </c>
      <c r="Q122">
        <v>64.877755585213606</v>
      </c>
      <c r="S122">
        <v>21.738257174986099</v>
      </c>
      <c r="AA122">
        <v>2.7959474212392701</v>
      </c>
      <c r="AB122">
        <v>9.2311899225312395</v>
      </c>
      <c r="AC122">
        <v>1.35684989602966</v>
      </c>
      <c r="AJ122">
        <v>0.79109083405621405</v>
      </c>
      <c r="AK122">
        <v>0.13240624119222999</v>
      </c>
      <c r="AL122">
        <v>7.6502924751554097E-2</v>
      </c>
    </row>
    <row r="123" spans="1:38" x14ac:dyDescent="0.2">
      <c r="A123">
        <v>128</v>
      </c>
      <c r="B123">
        <v>754</v>
      </c>
      <c r="C123">
        <v>230</v>
      </c>
      <c r="D123">
        <v>0.34859611546511998</v>
      </c>
      <c r="E123">
        <v>3.94029683774892</v>
      </c>
      <c r="F123">
        <v>2.5770093057724899</v>
      </c>
      <c r="G123">
        <v>-63.920504874165566</v>
      </c>
      <c r="H123">
        <v>-55.41495173557292</v>
      </c>
      <c r="I123">
        <v>8.2807312842259098</v>
      </c>
      <c r="J123">
        <v>4.82123616912207</v>
      </c>
      <c r="K123">
        <v>1.5290192506960101</v>
      </c>
      <c r="L123">
        <v>3.1547847929779188E-5</v>
      </c>
      <c r="M123">
        <v>1.808241854112243E-6</v>
      </c>
      <c r="N123" s="1">
        <v>-6.3004935878340506E-8</v>
      </c>
      <c r="O123" s="1">
        <v>1.33763476296349E-11</v>
      </c>
      <c r="P123" s="1">
        <v>2.1638797072893499E-10</v>
      </c>
      <c r="Q123">
        <v>64.985355536868894</v>
      </c>
      <c r="S123">
        <v>21.648265521097699</v>
      </c>
      <c r="AA123">
        <v>2.6965964076073301</v>
      </c>
      <c r="AB123">
        <v>9.2350458251345895</v>
      </c>
      <c r="AC123">
        <v>1.4347367092913299</v>
      </c>
      <c r="AJ123">
        <v>0.79140782223642303</v>
      </c>
      <c r="AK123">
        <v>0.127699155634699</v>
      </c>
      <c r="AL123">
        <v>8.0893022128877695E-2</v>
      </c>
    </row>
    <row r="124" spans="1:38" x14ac:dyDescent="0.2">
      <c r="A124">
        <v>129</v>
      </c>
      <c r="B124">
        <v>753</v>
      </c>
      <c r="C124">
        <v>230</v>
      </c>
      <c r="D124">
        <v>0.34789309555133402</v>
      </c>
      <c r="E124">
        <v>5.1765358229324097</v>
      </c>
      <c r="F124">
        <v>2.5758230919426</v>
      </c>
      <c r="G124">
        <v>-83.940631150533065</v>
      </c>
      <c r="H124">
        <v>-72.78196779914164</v>
      </c>
      <c r="I124">
        <v>10.874300396035</v>
      </c>
      <c r="J124">
        <v>6.33606750972183</v>
      </c>
      <c r="K124">
        <v>2.0096627905561699</v>
      </c>
      <c r="L124">
        <v>3.1621470291161938E-5</v>
      </c>
      <c r="M124">
        <v>1.8105480165962191E-6</v>
      </c>
      <c r="N124" s="1">
        <v>-8.5374239662203305E-8</v>
      </c>
      <c r="O124" s="1">
        <v>1.75941195852597E-11</v>
      </c>
      <c r="P124" s="1">
        <v>2.9172226632077899E-10</v>
      </c>
      <c r="Q124">
        <v>65.089777394686905</v>
      </c>
      <c r="S124">
        <v>21.558763392047702</v>
      </c>
      <c r="AA124">
        <v>2.5983908217290099</v>
      </c>
      <c r="AB124">
        <v>9.2331028690305708</v>
      </c>
      <c r="AC124">
        <v>1.5199655225056301</v>
      </c>
      <c r="AJ124">
        <v>0.791250610176359</v>
      </c>
      <c r="AK124">
        <v>0.12305000836627</v>
      </c>
      <c r="AL124">
        <v>8.5699381457369897E-2</v>
      </c>
    </row>
    <row r="125" spans="1:38" x14ac:dyDescent="0.2">
      <c r="A125">
        <v>130</v>
      </c>
      <c r="B125">
        <v>752</v>
      </c>
      <c r="C125">
        <v>230</v>
      </c>
      <c r="D125">
        <v>0.34718870409208602</v>
      </c>
      <c r="E125">
        <v>6.4481773149361699</v>
      </c>
      <c r="F125">
        <v>2.5746015100517301</v>
      </c>
      <c r="G125">
        <v>-104.5154591971832</v>
      </c>
      <c r="H125">
        <v>-90.635049551885004</v>
      </c>
      <c r="I125">
        <v>13.5398816224925</v>
      </c>
      <c r="J125">
        <v>7.8950995692070203</v>
      </c>
      <c r="K125">
        <v>2.5045341151868499</v>
      </c>
      <c r="L125">
        <v>3.1690330198210791E-5</v>
      </c>
      <c r="M125">
        <v>1.8127346167929319E-6</v>
      </c>
      <c r="N125" s="1">
        <v>-1.0960504150046E-7</v>
      </c>
      <c r="O125" s="1">
        <v>2.19428544066544E-11</v>
      </c>
      <c r="P125" s="1">
        <v>3.7269455820136599E-10</v>
      </c>
      <c r="Q125">
        <v>65.191102079663096</v>
      </c>
      <c r="S125">
        <v>21.469382716659702</v>
      </c>
      <c r="AA125">
        <v>2.5010081193069702</v>
      </c>
      <c r="AB125">
        <v>9.2245764358769993</v>
      </c>
      <c r="AC125">
        <v>1.6139306484931599</v>
      </c>
      <c r="AJ125">
        <v>0.79055500804304202</v>
      </c>
      <c r="AK125">
        <v>0.118443587286168</v>
      </c>
      <c r="AL125">
        <v>9.1001404670789598E-2</v>
      </c>
    </row>
    <row r="126" spans="1:38" x14ac:dyDescent="0.2">
      <c r="A126">
        <v>131</v>
      </c>
      <c r="B126">
        <v>751</v>
      </c>
      <c r="C126">
        <v>230</v>
      </c>
      <c r="D126">
        <v>0.34648293706976901</v>
      </c>
      <c r="E126">
        <v>7.76316279090205</v>
      </c>
      <c r="F126">
        <v>2.5733316763912502</v>
      </c>
      <c r="G126">
        <v>-125.77059929240859</v>
      </c>
      <c r="H126">
        <v>-109.08319908956436</v>
      </c>
      <c r="I126">
        <v>16.2939024584721</v>
      </c>
      <c r="J126">
        <v>9.5079156382792505</v>
      </c>
      <c r="K126">
        <v>3.0167750477423199</v>
      </c>
      <c r="L126">
        <v>3.1753606818933913E-5</v>
      </c>
      <c r="M126">
        <v>1.8147954542272005E-6</v>
      </c>
      <c r="N126" s="1">
        <v>-1.3587825553325001E-7</v>
      </c>
      <c r="O126" s="1">
        <v>2.64509896445802E-11</v>
      </c>
      <c r="P126" s="1">
        <v>4.59885529723251E-10</v>
      </c>
      <c r="Q126">
        <v>65.289474415531501</v>
      </c>
      <c r="S126">
        <v>21.379601761355001</v>
      </c>
      <c r="AA126">
        <v>2.40398407215821</v>
      </c>
      <c r="AB126">
        <v>9.2084214651941902</v>
      </c>
      <c r="AC126">
        <v>1.71851828576095</v>
      </c>
      <c r="AJ126">
        <v>0.78923540646357404</v>
      </c>
      <c r="AK126">
        <v>0.1138580516605</v>
      </c>
      <c r="AL126">
        <v>9.6906541875924596E-2</v>
      </c>
    </row>
    <row r="127" spans="1:38" x14ac:dyDescent="0.2">
      <c r="A127">
        <v>132</v>
      </c>
      <c r="B127">
        <v>750</v>
      </c>
      <c r="C127">
        <v>230</v>
      </c>
      <c r="D127">
        <v>0.34577579045105999</v>
      </c>
      <c r="E127">
        <v>9.1330342395719306</v>
      </c>
      <c r="F127">
        <v>2.5719953198395098</v>
      </c>
      <c r="G127">
        <v>-147.88877796974958</v>
      </c>
      <c r="H127">
        <v>-128.28494331900222</v>
      </c>
      <c r="I127">
        <v>19.1602743006864</v>
      </c>
      <c r="J127">
        <v>11.188435290198701</v>
      </c>
      <c r="K127">
        <v>3.5509528999227702</v>
      </c>
      <c r="L127">
        <v>3.1810162814598963E-5</v>
      </c>
      <c r="M127">
        <v>1.8167224999146981E-6</v>
      </c>
      <c r="N127" s="1">
        <v>-1.64429809454744E-7</v>
      </c>
      <c r="O127" s="1">
        <v>3.1160219023318502E-11</v>
      </c>
      <c r="P127" s="1">
        <v>5.5406335260491798E-10</v>
      </c>
      <c r="Q127">
        <v>65.385127921612707</v>
      </c>
      <c r="S127">
        <v>21.288667254513602</v>
      </c>
      <c r="AA127">
        <v>2.3066427349423</v>
      </c>
      <c r="AB127">
        <v>9.1831835427826398</v>
      </c>
      <c r="AC127">
        <v>1.8363785461487201</v>
      </c>
      <c r="AJ127">
        <v>0.78717252408458604</v>
      </c>
      <c r="AK127">
        <v>0.109261658002899</v>
      </c>
      <c r="AL127">
        <v>0.103565817912513</v>
      </c>
    </row>
    <row r="128" spans="1:38" x14ac:dyDescent="0.2">
      <c r="A128">
        <v>133</v>
      </c>
      <c r="B128">
        <v>749</v>
      </c>
      <c r="C128">
        <v>230</v>
      </c>
      <c r="D128">
        <v>0.34506726018686201</v>
      </c>
      <c r="E128">
        <v>10.575400372340299</v>
      </c>
      <c r="F128">
        <v>2.5705654209363402</v>
      </c>
      <c r="G128">
        <v>-171.14897712457366</v>
      </c>
      <c r="H128">
        <v>-148.48227107188947</v>
      </c>
      <c r="I128">
        <v>22.175518321855101</v>
      </c>
      <c r="J128">
        <v>12.9578846663366</v>
      </c>
      <c r="K128">
        <v>4.1140366575413596</v>
      </c>
      <c r="L128">
        <v>3.1858333682286045E-5</v>
      </c>
      <c r="M128">
        <v>1.818504379101854E-6</v>
      </c>
      <c r="N128" s="1">
        <v>-1.9558667735644601E-7</v>
      </c>
      <c r="O128" s="1">
        <v>3.6134581333229597E-11</v>
      </c>
      <c r="P128" s="1">
        <v>6.5630771601430597E-10</v>
      </c>
      <c r="Q128">
        <v>65.478427356624593</v>
      </c>
      <c r="S128">
        <v>21.195454990377002</v>
      </c>
      <c r="AA128">
        <v>2.2079715149373298</v>
      </c>
      <c r="AB128">
        <v>9.1467282623358095</v>
      </c>
      <c r="AC128">
        <v>1.9714178757251499</v>
      </c>
      <c r="AJ128">
        <v>0.78419113130824103</v>
      </c>
      <c r="AK128">
        <v>0.104606917817643</v>
      </c>
      <c r="AL128">
        <v>0.111201950874114</v>
      </c>
    </row>
    <row r="129" spans="1:38" x14ac:dyDescent="0.2">
      <c r="A129">
        <v>134</v>
      </c>
      <c r="B129">
        <v>748</v>
      </c>
      <c r="C129">
        <v>230</v>
      </c>
      <c r="D129">
        <v>0.34435734221221198</v>
      </c>
      <c r="E129">
        <v>12.118861804948599</v>
      </c>
      <c r="F129">
        <v>2.56899962139238</v>
      </c>
      <c r="G129">
        <v>-196.00457969654812</v>
      </c>
      <c r="H129">
        <v>-170.06839114443849</v>
      </c>
      <c r="I129">
        <v>25.398999708279401</v>
      </c>
      <c r="J129">
        <v>14.850725668221701</v>
      </c>
      <c r="K129">
        <v>4.7173466683425298</v>
      </c>
      <c r="L129">
        <v>3.1895511060475649E-5</v>
      </c>
      <c r="M129">
        <v>1.8201233058334606E-6</v>
      </c>
      <c r="N129" s="1">
        <v>-2.2983778464892201E-7</v>
      </c>
      <c r="O129" s="1">
        <v>4.1478623096847801E-11</v>
      </c>
      <c r="P129" s="1">
        <v>7.6825448982866303E-10</v>
      </c>
      <c r="Q129">
        <v>65.569949021445098</v>
      </c>
      <c r="S129">
        <v>21.098197168505301</v>
      </c>
      <c r="AA129">
        <v>2.1063774867481699</v>
      </c>
      <c r="AB129">
        <v>9.0957053607763498</v>
      </c>
      <c r="AC129">
        <v>2.12977096252505</v>
      </c>
      <c r="AJ129">
        <v>0.78001592257633401</v>
      </c>
      <c r="AK129">
        <v>9.9819198654150801E-2</v>
      </c>
      <c r="AL129">
        <v>0.120164878769514</v>
      </c>
    </row>
    <row r="130" spans="1:38" x14ac:dyDescent="0.2">
      <c r="A130">
        <v>135</v>
      </c>
      <c r="B130">
        <v>747</v>
      </c>
      <c r="C130">
        <v>230</v>
      </c>
      <c r="D130">
        <v>0.343646032446212</v>
      </c>
      <c r="E130">
        <v>13.814135116204699</v>
      </c>
      <c r="F130">
        <v>2.5672257029749601</v>
      </c>
      <c r="G130">
        <v>-223.25983410135555</v>
      </c>
      <c r="H130">
        <v>-193.7407354306207</v>
      </c>
      <c r="I130">
        <v>28.9360375148114</v>
      </c>
      <c r="J130">
        <v>16.928041201580601</v>
      </c>
      <c r="K130">
        <v>5.3809585577912298</v>
      </c>
      <c r="L130">
        <v>3.1917215595601958E-5</v>
      </c>
      <c r="M130">
        <v>1.8215481124280522E-6</v>
      </c>
      <c r="N130" s="1">
        <v>-2.67991200235661E-7</v>
      </c>
      <c r="O130" s="1">
        <v>4.7378450357306597E-11</v>
      </c>
      <c r="P130" s="1">
        <v>8.9263981934486898E-10</v>
      </c>
      <c r="Q130">
        <v>65.660650288375706</v>
      </c>
      <c r="S130">
        <v>20.993883055046101</v>
      </c>
      <c r="AA130">
        <v>1.9991533743807299</v>
      </c>
      <c r="AB130">
        <v>9.0243552607303705</v>
      </c>
      <c r="AC130">
        <v>2.3219580214670499</v>
      </c>
      <c r="AJ130">
        <v>0.774173179923204</v>
      </c>
      <c r="AK130">
        <v>9.4771737449586793E-2</v>
      </c>
      <c r="AL130">
        <v>0.131055082627208</v>
      </c>
    </row>
    <row r="131" spans="1:38" x14ac:dyDescent="0.2">
      <c r="A131">
        <v>136</v>
      </c>
      <c r="B131">
        <v>746</v>
      </c>
      <c r="C131">
        <v>230</v>
      </c>
      <c r="D131">
        <v>0.342933326791936</v>
      </c>
      <c r="E131">
        <v>19.3737577367074</v>
      </c>
      <c r="F131">
        <v>2.5670874172095202</v>
      </c>
      <c r="G131">
        <v>-313.04771870040179</v>
      </c>
      <c r="H131">
        <v>-271.71284998531547</v>
      </c>
      <c r="I131">
        <v>40.5581795762021</v>
      </c>
      <c r="J131">
        <v>23.750324557846501</v>
      </c>
      <c r="K131">
        <v>7.5469801327479198</v>
      </c>
      <c r="L131">
        <v>3.196296184641718E-5</v>
      </c>
      <c r="M131">
        <v>1.8218593790493869E-6</v>
      </c>
      <c r="N131" s="1">
        <v>-3.8738418897177302E-7</v>
      </c>
      <c r="O131" s="1">
        <v>6.6374037521959804E-11</v>
      </c>
      <c r="P131" s="1">
        <v>1.28482512626012E-9</v>
      </c>
      <c r="Q131">
        <v>65.669502106425497</v>
      </c>
      <c r="S131">
        <v>20.982250670881399</v>
      </c>
      <c r="AA131">
        <v>1.98749108760898</v>
      </c>
      <c r="AB131">
        <v>9.0135852552381692</v>
      </c>
      <c r="AC131">
        <v>2.34717087984582</v>
      </c>
      <c r="AJ131">
        <v>0.77329080478618895</v>
      </c>
      <c r="AK131">
        <v>9.4223938890516001E-2</v>
      </c>
      <c r="AL131">
        <v>0.132485256323294</v>
      </c>
    </row>
    <row r="132" spans="1:38" x14ac:dyDescent="0.2">
      <c r="A132">
        <v>136</v>
      </c>
      <c r="B132">
        <v>746</v>
      </c>
      <c r="C132">
        <v>230</v>
      </c>
      <c r="D132">
        <v>0.342933326791936</v>
      </c>
      <c r="E132">
        <v>11.5722328733144</v>
      </c>
      <c r="F132">
        <v>2.5245791652327401</v>
      </c>
      <c r="G132">
        <v>-182.90746671247027</v>
      </c>
      <c r="H132">
        <v>-158.56916607567894</v>
      </c>
      <c r="I132">
        <v>23.880979872237901</v>
      </c>
      <c r="J132">
        <v>13.8181296686154</v>
      </c>
      <c r="K132">
        <v>4.5838264977709704</v>
      </c>
      <c r="L132">
        <v>2.9009565062148845E-5</v>
      </c>
      <c r="M132">
        <v>1.8005744492663689E-6</v>
      </c>
      <c r="N132" s="1">
        <v>-1.14395593654114E-7</v>
      </c>
      <c r="O132" s="1">
        <v>4.3381086835762097E-11</v>
      </c>
      <c r="P132" s="1">
        <v>4.2370090236176301E-10</v>
      </c>
      <c r="Q132">
        <v>66.142132236232101</v>
      </c>
      <c r="S132">
        <v>19.040527087839799</v>
      </c>
      <c r="AA132">
        <v>0.27526747041785399</v>
      </c>
      <c r="AB132">
        <v>4.9763353438663502</v>
      </c>
      <c r="AC132">
        <v>9.5657378616437896</v>
      </c>
      <c r="AJ132">
        <v>0.43567973400850202</v>
      </c>
      <c r="AK132">
        <v>1.33175213688251E-2</v>
      </c>
      <c r="AL132">
        <v>0.55100274462267196</v>
      </c>
    </row>
    <row r="133" spans="1:38" x14ac:dyDescent="0.2">
      <c r="A133">
        <v>137</v>
      </c>
      <c r="B133">
        <v>745</v>
      </c>
      <c r="C133">
        <v>230</v>
      </c>
      <c r="D133">
        <v>0.34221922113637498</v>
      </c>
      <c r="E133">
        <v>26.144371155148701</v>
      </c>
      <c r="F133">
        <v>2.5673176102483799</v>
      </c>
      <c r="G133">
        <v>-422.41641019159732</v>
      </c>
      <c r="H133">
        <v>-366.7228058653771</v>
      </c>
      <c r="I133">
        <v>54.700785077071302</v>
      </c>
      <c r="J133">
        <v>32.067353314933001</v>
      </c>
      <c r="K133">
        <v>10.183535940697</v>
      </c>
      <c r="L133">
        <v>3.201961457552859E-5</v>
      </c>
      <c r="M133">
        <v>1.8220213617465801E-6</v>
      </c>
      <c r="N133" s="1">
        <v>-5.4002185612596904E-7</v>
      </c>
      <c r="O133" s="1">
        <v>8.9404563758419195E-11</v>
      </c>
      <c r="P133" s="1">
        <v>1.78317808814342E-9</v>
      </c>
      <c r="Q133">
        <v>65.663154005153103</v>
      </c>
      <c r="S133">
        <v>20.990215512029099</v>
      </c>
      <c r="AA133">
        <v>1.9955434057571</v>
      </c>
      <c r="AB133">
        <v>9.0203197184929405</v>
      </c>
      <c r="AC133">
        <v>2.3307673585676101</v>
      </c>
      <c r="AJ133">
        <v>0.77384255071744001</v>
      </c>
      <c r="AK133">
        <v>9.46025067272038E-2</v>
      </c>
      <c r="AL133">
        <v>0.13155494255535499</v>
      </c>
    </row>
    <row r="134" spans="1:38" x14ac:dyDescent="0.2">
      <c r="A134">
        <v>137</v>
      </c>
      <c r="B134">
        <v>745</v>
      </c>
      <c r="C134">
        <v>230</v>
      </c>
      <c r="D134">
        <v>0.34221922113637498</v>
      </c>
      <c r="E134">
        <v>26.0995213152367</v>
      </c>
      <c r="F134">
        <v>2.5245729511774702</v>
      </c>
      <c r="G134">
        <v>-412.43097245223197</v>
      </c>
      <c r="H134">
        <v>-357.63006032627521</v>
      </c>
      <c r="I134">
        <v>53.824006409622001</v>
      </c>
      <c r="J134">
        <v>31.1683714867577</v>
      </c>
      <c r="K134">
        <v>10.3381925656233</v>
      </c>
      <c r="L134">
        <v>2.9020897782972961E-5</v>
      </c>
      <c r="M134">
        <v>1.8005466883513096E-6</v>
      </c>
      <c r="N134" s="1">
        <v>-2.6596883205714099E-7</v>
      </c>
      <c r="O134" s="1">
        <v>9.7791029898093603E-11</v>
      </c>
      <c r="P134" s="1">
        <v>9.7832263149144709E-10</v>
      </c>
      <c r="Q134">
        <v>66.138719760439002</v>
      </c>
      <c r="S134">
        <v>19.0362094239442</v>
      </c>
      <c r="AA134">
        <v>0.27250160806945101</v>
      </c>
      <c r="AB134">
        <v>4.9574115072941902</v>
      </c>
      <c r="AC134">
        <v>9.5951577002530399</v>
      </c>
      <c r="AJ134">
        <v>0.43406460263714602</v>
      </c>
      <c r="AK134">
        <v>1.31849734745334E-2</v>
      </c>
      <c r="AL134">
        <v>0.55275042388831996</v>
      </c>
    </row>
    <row r="135" spans="1:38" x14ac:dyDescent="0.2">
      <c r="A135">
        <v>138</v>
      </c>
      <c r="B135">
        <v>744</v>
      </c>
      <c r="C135">
        <v>230</v>
      </c>
      <c r="D135">
        <v>0.34150371135034502</v>
      </c>
      <c r="E135">
        <v>27.646048101152299</v>
      </c>
      <c r="F135">
        <v>2.5674920778182</v>
      </c>
      <c r="G135">
        <v>-446.63939597248549</v>
      </c>
      <c r="H135">
        <v>-387.83823580209696</v>
      </c>
      <c r="I135">
        <v>57.809723413840999</v>
      </c>
      <c r="J135">
        <v>33.927827661306502</v>
      </c>
      <c r="K135">
        <v>10.767724792609799</v>
      </c>
      <c r="L135">
        <v>3.2079746801256701E-5</v>
      </c>
      <c r="M135">
        <v>1.822284182469326E-6</v>
      </c>
      <c r="N135" s="1">
        <v>-5.8995373939692702E-7</v>
      </c>
      <c r="O135" s="1">
        <v>9.43693031928303E-11</v>
      </c>
      <c r="P135" s="1">
        <v>1.9396286864673399E-9</v>
      </c>
      <c r="Q135">
        <v>65.661520897773499</v>
      </c>
      <c r="S135">
        <v>20.9943170515111</v>
      </c>
      <c r="AA135">
        <v>1.9993082811071601</v>
      </c>
      <c r="AB135">
        <v>9.0274331452496295</v>
      </c>
      <c r="AC135">
        <v>2.31742062435853</v>
      </c>
      <c r="AJ135">
        <v>0.77442538311644504</v>
      </c>
      <c r="AK135">
        <v>9.4777631969340803E-2</v>
      </c>
      <c r="AL135">
        <v>0.13079698491421299</v>
      </c>
    </row>
    <row r="136" spans="1:38" x14ac:dyDescent="0.2">
      <c r="A136">
        <v>138</v>
      </c>
      <c r="B136">
        <v>744</v>
      </c>
      <c r="C136">
        <v>230</v>
      </c>
      <c r="D136">
        <v>0.34150371135034502</v>
      </c>
      <c r="E136">
        <v>29.272167369788001</v>
      </c>
      <c r="F136">
        <v>2.5245730273428801</v>
      </c>
      <c r="G136">
        <v>-462.47057201114711</v>
      </c>
      <c r="H136">
        <v>-401.1086978721288</v>
      </c>
      <c r="I136">
        <v>60.327261602534797</v>
      </c>
      <c r="J136">
        <v>34.962181133225599</v>
      </c>
      <c r="K136">
        <v>11.5948982472481</v>
      </c>
      <c r="L136">
        <v>2.9035621870935012E-5</v>
      </c>
      <c r="M136">
        <v>1.8005607204765138E-6</v>
      </c>
      <c r="N136" s="1">
        <v>-3.0775930991801402E-7</v>
      </c>
      <c r="O136" s="1">
        <v>1.09617361569486E-10</v>
      </c>
      <c r="P136" s="1">
        <v>1.1242290456648201E-9</v>
      </c>
      <c r="Q136">
        <v>66.136436796719494</v>
      </c>
      <c r="S136">
        <v>19.032166891213201</v>
      </c>
      <c r="AA136">
        <v>0.26969917554795803</v>
      </c>
      <c r="AB136">
        <v>4.9417260199333999</v>
      </c>
      <c r="AC136">
        <v>9.6199711165858606</v>
      </c>
      <c r="AJ136">
        <v>0.43272563109914602</v>
      </c>
      <c r="AK136">
        <v>1.3050416301391801E-2</v>
      </c>
      <c r="AL136">
        <v>0.554223952599461</v>
      </c>
    </row>
    <row r="137" spans="1:38" x14ac:dyDescent="0.2">
      <c r="A137">
        <v>139</v>
      </c>
      <c r="B137">
        <v>743</v>
      </c>
      <c r="C137">
        <v>230</v>
      </c>
      <c r="D137">
        <v>0.34078679328839401</v>
      </c>
      <c r="E137">
        <v>28.3042915599666</v>
      </c>
      <c r="F137">
        <v>2.5676418041928799</v>
      </c>
      <c r="G137">
        <v>-457.23096639367083</v>
      </c>
      <c r="H137">
        <v>-397.12316227386191</v>
      </c>
      <c r="I137">
        <v>59.152491383957901</v>
      </c>
      <c r="J137">
        <v>34.755375942165799</v>
      </c>
      <c r="K137">
        <v>11.0234579892516</v>
      </c>
      <c r="L137">
        <v>3.214247945156627E-5</v>
      </c>
      <c r="M137">
        <v>1.8225950222080077E-6</v>
      </c>
      <c r="N137" s="1">
        <v>-6.2405399023337002E-7</v>
      </c>
      <c r="O137" s="1">
        <v>9.6440702701936702E-11</v>
      </c>
      <c r="P137" s="1">
        <v>2.0430444930328999E-9</v>
      </c>
      <c r="Q137">
        <v>65.661989245812407</v>
      </c>
      <c r="S137">
        <v>20.996694935625001</v>
      </c>
      <c r="AA137">
        <v>2.0011607772365601</v>
      </c>
      <c r="AB137">
        <v>9.0347107660930899</v>
      </c>
      <c r="AC137">
        <v>2.3054442752328699</v>
      </c>
      <c r="AJ137">
        <v>0.775021659144838</v>
      </c>
      <c r="AK137">
        <v>9.4862017825055198E-2</v>
      </c>
      <c r="AL137">
        <v>0.13011632303010601</v>
      </c>
    </row>
    <row r="138" spans="1:38" x14ac:dyDescent="0.2">
      <c r="A138">
        <v>139</v>
      </c>
      <c r="B138">
        <v>743</v>
      </c>
      <c r="C138">
        <v>230</v>
      </c>
      <c r="D138">
        <v>0.34078679328839401</v>
      </c>
      <c r="E138">
        <v>30.580599651882999</v>
      </c>
      <c r="F138">
        <v>2.52457623018788</v>
      </c>
      <c r="G138">
        <v>-483.04591272189407</v>
      </c>
      <c r="H138">
        <v>-419.04583208781958</v>
      </c>
      <c r="I138">
        <v>62.982906691014598</v>
      </c>
      <c r="J138">
        <v>36.530816818380998</v>
      </c>
      <c r="K138">
        <v>12.1131615224022</v>
      </c>
      <c r="L138">
        <v>2.9052283546711835E-5</v>
      </c>
      <c r="M138">
        <v>1.8005942758127332E-6</v>
      </c>
      <c r="N138" s="1">
        <v>-3.31826814279161E-7</v>
      </c>
      <c r="O138" s="1">
        <v>1.14448888371934E-10</v>
      </c>
      <c r="P138" s="1">
        <v>1.2038750566362699E-9</v>
      </c>
      <c r="Q138">
        <v>66.134636980733404</v>
      </c>
      <c r="S138">
        <v>19.028259573576101</v>
      </c>
      <c r="AA138">
        <v>0.26689556094497002</v>
      </c>
      <c r="AB138">
        <v>4.9274716853392997</v>
      </c>
      <c r="AC138">
        <v>9.6427361994060501</v>
      </c>
      <c r="AJ138">
        <v>0.43150864568790298</v>
      </c>
      <c r="AK138">
        <v>1.29156868048659E-2</v>
      </c>
      <c r="AL138">
        <v>0.55557566750722998</v>
      </c>
    </row>
    <row r="139" spans="1:38" x14ac:dyDescent="0.2">
      <c r="A139">
        <v>141</v>
      </c>
      <c r="B139">
        <v>763</v>
      </c>
      <c r="C139">
        <v>220</v>
      </c>
      <c r="D139">
        <v>0.36547845389181399</v>
      </c>
      <c r="E139">
        <v>0.25815014245916101</v>
      </c>
      <c r="F139">
        <v>2.5800046642529599</v>
      </c>
      <c r="G139">
        <v>-4.1967630890224106</v>
      </c>
      <c r="H139">
        <v>-3.6321307207917455</v>
      </c>
      <c r="I139">
        <v>0.54493303887532196</v>
      </c>
      <c r="J139">
        <v>0.31486603173956201</v>
      </c>
      <c r="K139">
        <v>0.100058013861734</v>
      </c>
      <c r="L139">
        <v>3.1031072856709301E-5</v>
      </c>
      <c r="M139">
        <v>1.7984545013877789E-6</v>
      </c>
      <c r="N139" s="1">
        <v>-3.0736319068245499E-9</v>
      </c>
      <c r="O139" s="1">
        <v>8.7794004005481499E-13</v>
      </c>
      <c r="P139" s="1">
        <v>1.1138630048354499E-11</v>
      </c>
      <c r="Q139">
        <v>64.582707846655495</v>
      </c>
      <c r="S139">
        <v>21.967607149314599</v>
      </c>
      <c r="AA139">
        <v>3.0540088546477699</v>
      </c>
      <c r="AB139">
        <v>9.1749626322153492</v>
      </c>
      <c r="AC139">
        <v>1.2207135171666099</v>
      </c>
      <c r="AJ139">
        <v>0.78648731942573502</v>
      </c>
      <c r="AK139">
        <v>0.14466667604751199</v>
      </c>
      <c r="AL139">
        <v>6.88460045267517E-2</v>
      </c>
    </row>
    <row r="140" spans="1:38" x14ac:dyDescent="0.2">
      <c r="A140">
        <v>142</v>
      </c>
      <c r="B140">
        <v>762</v>
      </c>
      <c r="C140">
        <v>220</v>
      </c>
      <c r="D140">
        <v>0.36479785538328002</v>
      </c>
      <c r="E140">
        <v>0.69288313395384904</v>
      </c>
      <c r="F140">
        <v>2.5795460337648501</v>
      </c>
      <c r="G140">
        <v>-11.261931408089691</v>
      </c>
      <c r="H140">
        <v>-9.7485969563953709</v>
      </c>
      <c r="I140">
        <v>1.4619470141470401</v>
      </c>
      <c r="J140">
        <v>0.845390679786031</v>
      </c>
      <c r="K140">
        <v>0.268606617166115</v>
      </c>
      <c r="L140">
        <v>3.1091237299595953E-5</v>
      </c>
      <c r="M140">
        <v>1.7999111174918425E-6</v>
      </c>
      <c r="N140" s="1">
        <v>-8.5240604522567896E-9</v>
      </c>
      <c r="O140" s="1">
        <v>2.3567035690285701E-12</v>
      </c>
      <c r="P140" s="1">
        <v>3.0688840494340397E-11</v>
      </c>
      <c r="Q140">
        <v>64.640120059328595</v>
      </c>
      <c r="S140">
        <v>21.924280499704299</v>
      </c>
      <c r="AA140">
        <v>3.0048675701378</v>
      </c>
      <c r="AB140">
        <v>9.1893162250353804</v>
      </c>
      <c r="AC140">
        <v>1.24141564579374</v>
      </c>
      <c r="AJ140">
        <v>0.78766245240251198</v>
      </c>
      <c r="AK140">
        <v>0.14232889361930201</v>
      </c>
      <c r="AL140">
        <v>7.0008653978184496E-2</v>
      </c>
    </row>
    <row r="141" spans="1:38" x14ac:dyDescent="0.2">
      <c r="A141">
        <v>143</v>
      </c>
      <c r="B141">
        <v>761</v>
      </c>
      <c r="C141">
        <v>220</v>
      </c>
      <c r="D141">
        <v>0.36411594062757002</v>
      </c>
      <c r="E141">
        <v>1.12917486001504</v>
      </c>
      <c r="F141">
        <v>2.5790951908347699</v>
      </c>
      <c r="G141">
        <v>-18.349520870988343</v>
      </c>
      <c r="H141">
        <v>-15.88679852841546</v>
      </c>
      <c r="I141">
        <v>2.38139761405297</v>
      </c>
      <c r="J141">
        <v>1.37818006649409</v>
      </c>
      <c r="K141">
        <v>0.43781821781054803</v>
      </c>
      <c r="L141">
        <v>3.1151526299070094E-5</v>
      </c>
      <c r="M141">
        <v>1.8013365347244821E-6</v>
      </c>
      <c r="N141" s="1">
        <v>-1.43519454869635E-8</v>
      </c>
      <c r="O141" s="1">
        <v>3.8409407917347403E-12</v>
      </c>
      <c r="P141" s="1">
        <v>5.1342129891753099E-11</v>
      </c>
      <c r="Q141">
        <v>64.696192276637504</v>
      </c>
      <c r="S141">
        <v>21.8818082781955</v>
      </c>
      <c r="AA141">
        <v>2.9567438671595698</v>
      </c>
      <c r="AB141">
        <v>9.2029237043851602</v>
      </c>
      <c r="AC141">
        <v>1.2623318736221401</v>
      </c>
      <c r="AJ141">
        <v>0.78877637456116201</v>
      </c>
      <c r="AK141">
        <v>0.14004015009128801</v>
      </c>
      <c r="AL141">
        <v>7.1183475347548306E-2</v>
      </c>
    </row>
    <row r="142" spans="1:38" x14ac:dyDescent="0.2">
      <c r="A142">
        <v>144</v>
      </c>
      <c r="B142">
        <v>760</v>
      </c>
      <c r="C142">
        <v>220</v>
      </c>
      <c r="D142">
        <v>0.36343270580264397</v>
      </c>
      <c r="E142">
        <v>1.5668180254002599</v>
      </c>
      <c r="F142">
        <v>2.5786522138798298</v>
      </c>
      <c r="G142">
        <v>-25.45614161164249</v>
      </c>
      <c r="H142">
        <v>-22.043820221374293</v>
      </c>
      <c r="I142">
        <v>3.3028324931212301</v>
      </c>
      <c r="J142">
        <v>1.9129958354235499</v>
      </c>
      <c r="K142">
        <v>0.60761122301282899</v>
      </c>
      <c r="L142">
        <v>3.1211969130303416E-5</v>
      </c>
      <c r="M142">
        <v>1.8027308656919892E-6</v>
      </c>
      <c r="N142" s="1">
        <v>-2.0572672213998999E-8</v>
      </c>
      <c r="O142" s="1">
        <v>5.32972654326107E-12</v>
      </c>
      <c r="P142" s="1">
        <v>7.3140064639692401E-11</v>
      </c>
      <c r="Q142">
        <v>64.750922621131807</v>
      </c>
      <c r="S142">
        <v>21.8401936696626</v>
      </c>
      <c r="AA142">
        <v>2.9096408113444001</v>
      </c>
      <c r="AB142">
        <v>9.2157892360294902</v>
      </c>
      <c r="AC142">
        <v>1.2834536618316601</v>
      </c>
      <c r="AJ142">
        <v>0.78982945105330904</v>
      </c>
      <c r="AK142">
        <v>0.137800552748157</v>
      </c>
      <c r="AL142">
        <v>7.2369996198533307E-2</v>
      </c>
    </row>
    <row r="143" spans="1:38" x14ac:dyDescent="0.2">
      <c r="A143">
        <v>145</v>
      </c>
      <c r="B143">
        <v>759</v>
      </c>
      <c r="C143">
        <v>220</v>
      </c>
      <c r="D143">
        <v>0.36274814707164799</v>
      </c>
      <c r="E143">
        <v>2.0056013825263901</v>
      </c>
      <c r="F143">
        <v>2.57821716653087</v>
      </c>
      <c r="G143">
        <v>-32.578343180275958</v>
      </c>
      <c r="H143">
        <v>-28.216692162862902</v>
      </c>
      <c r="I143">
        <v>4.2257918106990804</v>
      </c>
      <c r="J143">
        <v>2.4495952275152</v>
      </c>
      <c r="K143">
        <v>0.77790242364456696</v>
      </c>
      <c r="L143">
        <v>3.1272597699528408E-5</v>
      </c>
      <c r="M143">
        <v>1.8040942867127569E-6</v>
      </c>
      <c r="N143" s="1">
        <v>-2.72020904676272E-8</v>
      </c>
      <c r="O143" s="1">
        <v>6.82211454559678E-12</v>
      </c>
      <c r="P143" s="1">
        <v>9.6125412571966594E-11</v>
      </c>
      <c r="Q143">
        <v>64.804311678055598</v>
      </c>
      <c r="S143">
        <v>21.799438247526499</v>
      </c>
      <c r="AA143">
        <v>2.86355956422201</v>
      </c>
      <c r="AB143">
        <v>9.2279182490814105</v>
      </c>
      <c r="AC143">
        <v>1.30477226111433</v>
      </c>
      <c r="AJ143">
        <v>0.79082214885393698</v>
      </c>
      <c r="AK143">
        <v>0.13561011909624801</v>
      </c>
      <c r="AL143">
        <v>7.3567732049813997E-2</v>
      </c>
    </row>
    <row r="144" spans="1:38" x14ac:dyDescent="0.2">
      <c r="A144">
        <v>146</v>
      </c>
      <c r="B144">
        <v>758</v>
      </c>
      <c r="C144">
        <v>220</v>
      </c>
      <c r="D144">
        <v>0.36206226058284502</v>
      </c>
      <c r="E144">
        <v>2.44531082862789</v>
      </c>
      <c r="F144">
        <v>2.5777900974748702</v>
      </c>
      <c r="G144">
        <v>-39.712632437220293</v>
      </c>
      <c r="H144">
        <v>-34.402405238517723</v>
      </c>
      <c r="I144">
        <v>5.1498105985575</v>
      </c>
      <c r="J144">
        <v>2.9877324437542399</v>
      </c>
      <c r="K144">
        <v>0.94860742580369495</v>
      </c>
      <c r="L144">
        <v>3.1333446558437851E-5</v>
      </c>
      <c r="M144">
        <v>1.8054270367202498E-6</v>
      </c>
      <c r="N144" s="1">
        <v>-3.4256539296926601E-8</v>
      </c>
      <c r="O144" s="1">
        <v>8.3171414576370608E-12</v>
      </c>
      <c r="P144" s="1">
        <v>1.2034221706858899E-10</v>
      </c>
      <c r="Q144">
        <v>64.856362460589907</v>
      </c>
      <c r="S144">
        <v>21.7595419864139</v>
      </c>
      <c r="AA144">
        <v>2.8184994017744698</v>
      </c>
      <c r="AB144">
        <v>9.2393173917331701</v>
      </c>
      <c r="AC144">
        <v>1.3262787594884</v>
      </c>
      <c r="AJ144">
        <v>0.79175503310992601</v>
      </c>
      <c r="AK144">
        <v>0.13346877785674699</v>
      </c>
      <c r="AL144">
        <v>7.4776189033326196E-2</v>
      </c>
    </row>
    <row r="145" spans="1:38" x14ac:dyDescent="0.2">
      <c r="A145">
        <v>147</v>
      </c>
      <c r="B145">
        <v>757</v>
      </c>
      <c r="C145">
        <v>220</v>
      </c>
      <c r="D145">
        <v>0.36137504246954599</v>
      </c>
      <c r="E145">
        <v>3.1795280368929801</v>
      </c>
      <c r="F145">
        <v>2.5770929468261099</v>
      </c>
      <c r="G145">
        <v>-51.622466384697162</v>
      </c>
      <c r="H145">
        <v>-44.72757421741013</v>
      </c>
      <c r="I145">
        <v>6.6930953427044804</v>
      </c>
      <c r="J145">
        <v>3.88621138392595</v>
      </c>
      <c r="K145">
        <v>1.2337653714852601</v>
      </c>
      <c r="L145">
        <v>3.1400149434478244E-5</v>
      </c>
      <c r="M145">
        <v>1.8071670364381129E-6</v>
      </c>
      <c r="N145" s="1">
        <v>-4.5994892285165303E-8</v>
      </c>
      <c r="O145" s="1">
        <v>1.08188510951025E-11</v>
      </c>
      <c r="P145" s="1">
        <v>1.6065297541244399E-10</v>
      </c>
      <c r="Q145">
        <v>64.929149054281297</v>
      </c>
      <c r="S145">
        <v>21.701074258532799</v>
      </c>
      <c r="AA145">
        <v>2.7532791710294799</v>
      </c>
      <c r="AB145">
        <v>9.2482376631495207</v>
      </c>
      <c r="AC145">
        <v>1.36825985300682</v>
      </c>
      <c r="AJ145">
        <v>0.79248548768587501</v>
      </c>
      <c r="AK145">
        <v>0.130374716115498</v>
      </c>
      <c r="AL145">
        <v>7.7139796198626195E-2</v>
      </c>
    </row>
    <row r="146" spans="1:38" x14ac:dyDescent="0.2">
      <c r="A146">
        <v>148</v>
      </c>
      <c r="B146">
        <v>756</v>
      </c>
      <c r="C146">
        <v>220</v>
      </c>
      <c r="D146">
        <v>0.36068648885002402</v>
      </c>
      <c r="E146">
        <v>4.3832746562230502</v>
      </c>
      <c r="F146">
        <v>2.5759571732895901</v>
      </c>
      <c r="G146">
        <v>-71.138807913116224</v>
      </c>
      <c r="H146">
        <v>-61.64658759894207</v>
      </c>
      <c r="I146">
        <v>9.2233593880135594</v>
      </c>
      <c r="J146">
        <v>5.3592735935758498</v>
      </c>
      <c r="K146">
        <v>1.7016100662207201</v>
      </c>
      <c r="L146">
        <v>3.1472935242945127E-5</v>
      </c>
      <c r="M146">
        <v>1.8094938531469149E-6</v>
      </c>
      <c r="N146" s="1">
        <v>-6.5426345485037602E-8</v>
      </c>
      <c r="O146" s="1">
        <v>1.4933023979586202E-11</v>
      </c>
      <c r="P146" s="1">
        <v>2.2726229600058201E-10</v>
      </c>
      <c r="Q146">
        <v>65.033217721214797</v>
      </c>
      <c r="S146">
        <v>21.613510076072998</v>
      </c>
      <c r="AA146">
        <v>2.6567548231955098</v>
      </c>
      <c r="AB146">
        <v>9.2505882190331103</v>
      </c>
      <c r="AC146">
        <v>1.4459291604834801</v>
      </c>
      <c r="AJ146">
        <v>0.79267930498545802</v>
      </c>
      <c r="AK146">
        <v>0.12580283806810799</v>
      </c>
      <c r="AL146">
        <v>8.1517856946432807E-2</v>
      </c>
    </row>
    <row r="147" spans="1:38" x14ac:dyDescent="0.2">
      <c r="A147">
        <v>149</v>
      </c>
      <c r="B147">
        <v>755</v>
      </c>
      <c r="C147">
        <v>220</v>
      </c>
      <c r="D147">
        <v>0.35999659582745702</v>
      </c>
      <c r="E147">
        <v>5.6153125779247501</v>
      </c>
      <c r="F147">
        <v>2.57479682232433</v>
      </c>
      <c r="G147">
        <v>-91.097091193369764</v>
      </c>
      <c r="H147">
        <v>-78.953672821010002</v>
      </c>
      <c r="I147">
        <v>11.810940400097</v>
      </c>
      <c r="J147">
        <v>6.8677724145740999</v>
      </c>
      <c r="K147">
        <v>2.1808759934912598</v>
      </c>
      <c r="L147">
        <v>3.1541598496556393E-5</v>
      </c>
      <c r="M147">
        <v>1.8117063736385024E-6</v>
      </c>
      <c r="N147" s="1">
        <v>-8.6424371425381497E-8</v>
      </c>
      <c r="O147" s="1">
        <v>1.9153727906270601E-11</v>
      </c>
      <c r="P147" s="1">
        <v>2.9861115766382199E-10</v>
      </c>
      <c r="Q147">
        <v>65.134070701263397</v>
      </c>
      <c r="S147">
        <v>21.5264978498722</v>
      </c>
      <c r="AA147">
        <v>2.5614361815001399</v>
      </c>
      <c r="AB147">
        <v>9.2472198142041897</v>
      </c>
      <c r="AC147">
        <v>1.53077545315994</v>
      </c>
      <c r="AJ147">
        <v>0.79240552622848404</v>
      </c>
      <c r="AK147">
        <v>0.121291577517236</v>
      </c>
      <c r="AL147">
        <v>8.6302896254279601E-2</v>
      </c>
    </row>
    <row r="148" spans="1:38" x14ac:dyDescent="0.2">
      <c r="A148">
        <v>150</v>
      </c>
      <c r="B148">
        <v>754</v>
      </c>
      <c r="C148">
        <v>220</v>
      </c>
      <c r="D148">
        <v>0.35930535948985198</v>
      </c>
      <c r="E148">
        <v>6.8810927814592899</v>
      </c>
      <c r="F148">
        <v>2.57360291070865</v>
      </c>
      <c r="G148">
        <v>-111.58344746275118</v>
      </c>
      <c r="H148">
        <v>-96.723563453984809</v>
      </c>
      <c r="I148">
        <v>14.4671021844583</v>
      </c>
      <c r="J148">
        <v>8.4182766723968907</v>
      </c>
      <c r="K148">
        <v>2.6737196918869501</v>
      </c>
      <c r="L148">
        <v>3.1605558489163309E-5</v>
      </c>
      <c r="M148">
        <v>1.8137997865669968E-6</v>
      </c>
      <c r="N148" s="1">
        <v>-1.09117331545878E-7</v>
      </c>
      <c r="O148" s="1">
        <v>2.3500351302797501E-11</v>
      </c>
      <c r="P148" s="1">
        <v>3.7510969045386198E-10</v>
      </c>
      <c r="Q148">
        <v>65.231789635362105</v>
      </c>
      <c r="S148">
        <v>21.439682239918501</v>
      </c>
      <c r="AA148">
        <v>2.4670110369990699</v>
      </c>
      <c r="AB148">
        <v>9.23738281107034</v>
      </c>
      <c r="AC148">
        <v>1.6241342766498399</v>
      </c>
      <c r="AJ148">
        <v>0.79160281050548997</v>
      </c>
      <c r="AK148">
        <v>0.116826204782291</v>
      </c>
      <c r="AL148">
        <v>9.1570984712218098E-2</v>
      </c>
    </row>
    <row r="149" spans="1:38" x14ac:dyDescent="0.2">
      <c r="A149">
        <v>151</v>
      </c>
      <c r="B149">
        <v>753</v>
      </c>
      <c r="C149">
        <v>220</v>
      </c>
      <c r="D149">
        <v>0.35861277590995699</v>
      </c>
      <c r="E149">
        <v>8.1882127474571895</v>
      </c>
      <c r="F149">
        <v>2.5723631791817101</v>
      </c>
      <c r="G149">
        <v>-132.7180573085098</v>
      </c>
      <c r="H149">
        <v>-115.06050486318804</v>
      </c>
      <c r="I149">
        <v>17.207574375404899</v>
      </c>
      <c r="J149">
        <v>10.019936916390099</v>
      </c>
      <c r="K149">
        <v>3.1831480149167399</v>
      </c>
      <c r="L149">
        <v>3.1664048901726236E-5</v>
      </c>
      <c r="M149">
        <v>1.8157682828796191E-6</v>
      </c>
      <c r="N149" s="1">
        <v>-1.33664351880249E-7</v>
      </c>
      <c r="O149" s="1">
        <v>2.8000209551788801E-11</v>
      </c>
      <c r="P149" s="1">
        <v>4.5727385065679201E-10</v>
      </c>
      <c r="Q149">
        <v>65.326513568086796</v>
      </c>
      <c r="S149">
        <v>21.3525655640324</v>
      </c>
      <c r="AA149">
        <v>2.3730363526474498</v>
      </c>
      <c r="AB149">
        <v>9.2200823244770103</v>
      </c>
      <c r="AC149">
        <v>1.7278021907562</v>
      </c>
      <c r="AJ149">
        <v>0.79018964330456998</v>
      </c>
      <c r="AK149">
        <v>0.11238587107143901</v>
      </c>
      <c r="AL149">
        <v>9.7424485623989296E-2</v>
      </c>
    </row>
    <row r="150" spans="1:38" x14ac:dyDescent="0.2">
      <c r="A150">
        <v>152</v>
      </c>
      <c r="B150">
        <v>752</v>
      </c>
      <c r="C150">
        <v>220</v>
      </c>
      <c r="D150">
        <v>0.35791884114519901</v>
      </c>
      <c r="E150">
        <v>9.5476694893489107</v>
      </c>
      <c r="F150">
        <v>2.5710604088890698</v>
      </c>
      <c r="G150">
        <v>-154.67504632657798</v>
      </c>
      <c r="H150">
        <v>-134.11549921253604</v>
      </c>
      <c r="I150">
        <v>20.055159843966099</v>
      </c>
      <c r="J150">
        <v>11.685993555619101</v>
      </c>
      <c r="K150">
        <v>3.7135142590734902</v>
      </c>
      <c r="L150">
        <v>3.1716012766412553E-5</v>
      </c>
      <c r="M150">
        <v>1.8176042677126587E-6</v>
      </c>
      <c r="N150" s="1">
        <v>-1.60272416072847E-7</v>
      </c>
      <c r="O150" s="1">
        <v>3.2693174477407202E-11</v>
      </c>
      <c r="P150" s="1">
        <v>5.4578495524080096E-10</v>
      </c>
      <c r="Q150">
        <v>65.4184591249779</v>
      </c>
      <c r="S150">
        <v>21.264438504258202</v>
      </c>
      <c r="AA150">
        <v>2.2788763872605799</v>
      </c>
      <c r="AB150">
        <v>9.1939415235874904</v>
      </c>
      <c r="AC150">
        <v>1.84428445991571</v>
      </c>
      <c r="AJ150">
        <v>0.78805308772382499</v>
      </c>
      <c r="AK150">
        <v>0.107940716519537</v>
      </c>
      <c r="AL150">
        <v>0.104006195756637</v>
      </c>
    </row>
    <row r="151" spans="1:38" x14ac:dyDescent="0.2">
      <c r="A151">
        <v>153</v>
      </c>
      <c r="B151">
        <v>751</v>
      </c>
      <c r="C151">
        <v>220</v>
      </c>
      <c r="D151">
        <v>0.35722355123761301</v>
      </c>
      <c r="E151">
        <v>10.976109416437099</v>
      </c>
      <c r="F151">
        <v>2.5696694432012301</v>
      </c>
      <c r="G151">
        <v>-177.71819834102382</v>
      </c>
      <c r="H151">
        <v>-154.1172607775446</v>
      </c>
      <c r="I151">
        <v>23.044414942614999</v>
      </c>
      <c r="J151">
        <v>13.436483608290899</v>
      </c>
      <c r="K151">
        <v>4.2714090893976504</v>
      </c>
      <c r="L151">
        <v>3.1759914697820381E-5</v>
      </c>
      <c r="M151">
        <v>1.8192969176473009E-6</v>
      </c>
      <c r="N151" s="1">
        <v>-1.8922673180207901E-7</v>
      </c>
      <c r="O151" s="1">
        <v>3.7639991251294E-11</v>
      </c>
      <c r="P151" s="1">
        <v>6.4159564488713397E-10</v>
      </c>
      <c r="Q151">
        <v>65.507954521365903</v>
      </c>
      <c r="S151">
        <v>21.1742579771165</v>
      </c>
      <c r="AA151">
        <v>2.18359400172722</v>
      </c>
      <c r="AB151">
        <v>9.1569572397162897</v>
      </c>
      <c r="AC151">
        <v>1.9772362600740001</v>
      </c>
      <c r="AJ151">
        <v>0.78502866591487896</v>
      </c>
      <c r="AK151">
        <v>0.10344678846864599</v>
      </c>
      <c r="AL151">
        <v>0.111524545616473</v>
      </c>
    </row>
    <row r="152" spans="1:38" x14ac:dyDescent="0.2">
      <c r="A152">
        <v>154</v>
      </c>
      <c r="B152">
        <v>750</v>
      </c>
      <c r="C152">
        <v>220</v>
      </c>
      <c r="D152">
        <v>0.356526902213751</v>
      </c>
      <c r="E152">
        <v>12.500227644015601</v>
      </c>
      <c r="F152">
        <v>2.5681514743834901</v>
      </c>
      <c r="G152">
        <v>-202.27077141668801</v>
      </c>
      <c r="H152">
        <v>-175.43272966440563</v>
      </c>
      <c r="I152">
        <v>26.230798760966</v>
      </c>
      <c r="J152">
        <v>15.303530984581601</v>
      </c>
      <c r="K152">
        <v>4.8674027870635399</v>
      </c>
      <c r="L152">
        <v>3.1793377488324242E-5</v>
      </c>
      <c r="M152">
        <v>1.8208293358720539E-6</v>
      </c>
      <c r="N152" s="1">
        <v>-2.2094920303332799E-7</v>
      </c>
      <c r="O152" s="1">
        <v>4.2938550768947103E-11</v>
      </c>
      <c r="P152" s="1">
        <v>7.4613447171674E-10</v>
      </c>
      <c r="Q152">
        <v>65.595502139182997</v>
      </c>
      <c r="S152">
        <v>21.080413376428599</v>
      </c>
      <c r="AA152">
        <v>2.0857432055028302</v>
      </c>
      <c r="AB152">
        <v>9.1060265905723607</v>
      </c>
      <c r="AC152">
        <v>2.1323146883130502</v>
      </c>
      <c r="AJ152">
        <v>0.78086137153423596</v>
      </c>
      <c r="AK152">
        <v>9.8836339588986702E-2</v>
      </c>
      <c r="AL152">
        <v>0.12030228887677701</v>
      </c>
    </row>
    <row r="153" spans="1:38" x14ac:dyDescent="0.2">
      <c r="A153">
        <v>155</v>
      </c>
      <c r="B153">
        <v>749</v>
      </c>
      <c r="C153">
        <v>220</v>
      </c>
      <c r="D153">
        <v>0.35582889008462698</v>
      </c>
      <c r="E153">
        <v>14.166408475404101</v>
      </c>
      <c r="F153">
        <v>2.5664418481756699</v>
      </c>
      <c r="G153">
        <v>-229.06845800375848</v>
      </c>
      <c r="H153">
        <v>-198.69964801158289</v>
      </c>
      <c r="I153">
        <v>29.710717597393302</v>
      </c>
      <c r="J153">
        <v>17.342933883570002</v>
      </c>
      <c r="K153">
        <v>5.5198634192604601</v>
      </c>
      <c r="L153">
        <v>3.1812398299169755E-5</v>
      </c>
      <c r="M153">
        <v>1.8221722900531769E-6</v>
      </c>
      <c r="N153" s="1">
        <v>-2.5612416276088599E-7</v>
      </c>
      <c r="O153" s="1">
        <v>4.8759571951887802E-11</v>
      </c>
      <c r="P153" s="1">
        <v>8.6174729785874301E-10</v>
      </c>
      <c r="Q153">
        <v>65.6819056227544</v>
      </c>
      <c r="S153">
        <v>20.980228818149101</v>
      </c>
      <c r="AA153">
        <v>1.9829288474342699</v>
      </c>
      <c r="AB153">
        <v>9.0359252765304507</v>
      </c>
      <c r="AC153">
        <v>2.3190114351317002</v>
      </c>
      <c r="AJ153">
        <v>0.77512147151647504</v>
      </c>
      <c r="AK153">
        <v>9.3997230473197996E-2</v>
      </c>
      <c r="AL153">
        <v>0.130881298010326</v>
      </c>
    </row>
    <row r="154" spans="1:38" x14ac:dyDescent="0.2">
      <c r="A154">
        <v>156</v>
      </c>
      <c r="B154">
        <v>748</v>
      </c>
      <c r="C154">
        <v>220</v>
      </c>
      <c r="D154">
        <v>0.355129510845618</v>
      </c>
      <c r="E154">
        <v>16.4515512236901</v>
      </c>
      <c r="F154">
        <v>2.5658347090383402</v>
      </c>
      <c r="G154">
        <v>-265.91760150820653</v>
      </c>
      <c r="H154">
        <v>-230.70531023488545</v>
      </c>
      <c r="I154">
        <v>34.482976324067103</v>
      </c>
      <c r="J154">
        <v>20.144559406341099</v>
      </c>
      <c r="K154">
        <v>6.4117735899893598</v>
      </c>
      <c r="L154">
        <v>3.184032126232993E-5</v>
      </c>
      <c r="M154">
        <v>1.8225980737631803E-6</v>
      </c>
      <c r="N154" s="1">
        <v>-3.0555276414984399E-7</v>
      </c>
      <c r="O154" s="1">
        <v>5.66197075568306E-11</v>
      </c>
      <c r="P154" s="1">
        <v>1.02385780591889E-9</v>
      </c>
      <c r="Q154">
        <v>65.707653455767797</v>
      </c>
      <c r="S154">
        <v>20.944616466863199</v>
      </c>
      <c r="AA154">
        <v>1.9475403881439</v>
      </c>
      <c r="AB154">
        <v>8.9999405330397106</v>
      </c>
      <c r="AC154">
        <v>2.4002491561852999</v>
      </c>
      <c r="AJ154">
        <v>0.77217318806953295</v>
      </c>
      <c r="AK154">
        <v>9.23362730008849E-2</v>
      </c>
      <c r="AL154">
        <v>0.13549053892958099</v>
      </c>
    </row>
    <row r="155" spans="1:38" x14ac:dyDescent="0.2">
      <c r="A155">
        <v>156</v>
      </c>
      <c r="B155">
        <v>748</v>
      </c>
      <c r="C155">
        <v>220</v>
      </c>
      <c r="D155">
        <v>0.355129510845618</v>
      </c>
      <c r="E155">
        <v>3.8464004170759001</v>
      </c>
      <c r="F155">
        <v>2.5242379286182199</v>
      </c>
      <c r="G155">
        <v>-60.847150466044631</v>
      </c>
      <c r="H155">
        <v>-52.728777696217101</v>
      </c>
      <c r="I155">
        <v>7.9502255004921301</v>
      </c>
      <c r="J155">
        <v>4.5926838533854504</v>
      </c>
      <c r="K155">
        <v>1.5237867926267299</v>
      </c>
      <c r="L155">
        <v>2.9004685159843644E-5</v>
      </c>
      <c r="M155">
        <v>1.8016788776111827E-6</v>
      </c>
      <c r="N155" s="1">
        <v>-3.5756548080093598E-8</v>
      </c>
      <c r="O155" s="1">
        <v>1.4429201976616201E-11</v>
      </c>
      <c r="P155" s="1">
        <v>1.3435920842146501E-10</v>
      </c>
      <c r="Q155">
        <v>66.159961186819302</v>
      </c>
      <c r="S155">
        <v>19.054040518639699</v>
      </c>
      <c r="AA155">
        <v>0.28225604731208698</v>
      </c>
      <c r="AB155">
        <v>5.0514934200076098</v>
      </c>
      <c r="AC155">
        <v>9.4522488272211902</v>
      </c>
      <c r="AJ155">
        <v>0.44209138328143099</v>
      </c>
      <c r="AK155">
        <v>1.36504291240794E-2</v>
      </c>
      <c r="AL155">
        <v>0.54425818759448796</v>
      </c>
    </row>
    <row r="156" spans="1:38" x14ac:dyDescent="0.2">
      <c r="A156">
        <v>157</v>
      </c>
      <c r="B156">
        <v>747</v>
      </c>
      <c r="C156">
        <v>220</v>
      </c>
      <c r="D156">
        <v>0.35442876047640198</v>
      </c>
      <c r="E156">
        <v>25.333764112637098</v>
      </c>
      <c r="F156">
        <v>2.5664177420006702</v>
      </c>
      <c r="G156">
        <v>-409.48202890330163</v>
      </c>
      <c r="H156">
        <v>-355.34432089889617</v>
      </c>
      <c r="I156">
        <v>53.068380144493901</v>
      </c>
      <c r="J156">
        <v>31.035457934944901</v>
      </c>
      <c r="K156">
        <v>9.8712550564305293</v>
      </c>
      <c r="L156">
        <v>3.1882819187658182E-5</v>
      </c>
      <c r="M156">
        <v>1.8221552517212522E-6</v>
      </c>
      <c r="N156" s="1">
        <v>-4.85853412474693E-7</v>
      </c>
      <c r="O156" s="1">
        <v>8.6983484518676005E-11</v>
      </c>
      <c r="P156" s="1">
        <v>1.6205862722024999E-9</v>
      </c>
      <c r="Q156">
        <v>65.671874533759805</v>
      </c>
      <c r="S156">
        <v>20.9768184605587</v>
      </c>
      <c r="AA156">
        <v>1.9824558849860401</v>
      </c>
      <c r="AB156">
        <v>9.00463083675149</v>
      </c>
      <c r="AC156">
        <v>2.3642202839439199</v>
      </c>
      <c r="AJ156">
        <v>0.77255702930471104</v>
      </c>
      <c r="AK156">
        <v>9.3989417460575195E-2</v>
      </c>
      <c r="AL156">
        <v>0.133453553234713</v>
      </c>
    </row>
    <row r="157" spans="1:38" x14ac:dyDescent="0.2">
      <c r="A157">
        <v>157</v>
      </c>
      <c r="B157">
        <v>747</v>
      </c>
      <c r="C157">
        <v>220</v>
      </c>
      <c r="D157">
        <v>0.35442876047640198</v>
      </c>
      <c r="E157">
        <v>24.2541284651609</v>
      </c>
      <c r="F157">
        <v>2.5241913183248701</v>
      </c>
      <c r="G157">
        <v>-383.563599154271</v>
      </c>
      <c r="H157">
        <v>-332.46157041659723</v>
      </c>
      <c r="I157">
        <v>50.092661606306699</v>
      </c>
      <c r="J157">
        <v>28.958934263124899</v>
      </c>
      <c r="K157">
        <v>9.6086728011000009</v>
      </c>
      <c r="L157">
        <v>2.8997653490629567E-5</v>
      </c>
      <c r="M157">
        <v>1.8013912948642965E-6</v>
      </c>
      <c r="N157" s="1">
        <v>-2.31209662909755E-7</v>
      </c>
      <c r="O157" s="1">
        <v>9.0965183810986796E-11</v>
      </c>
      <c r="P157" s="1">
        <v>8.6354422437982496E-10</v>
      </c>
      <c r="Q157">
        <v>66.149241462378896</v>
      </c>
      <c r="S157">
        <v>19.048005885161398</v>
      </c>
      <c r="AA157">
        <v>0.27977871405295202</v>
      </c>
      <c r="AB157">
        <v>5.0117845126415403</v>
      </c>
      <c r="AC157">
        <v>9.5111894257651297</v>
      </c>
      <c r="AJ157">
        <v>0.43870445900695698</v>
      </c>
      <c r="AK157">
        <v>1.3533343929460999E-2</v>
      </c>
      <c r="AL157">
        <v>0.54776219706358098</v>
      </c>
    </row>
    <row r="158" spans="1:38" x14ac:dyDescent="0.2">
      <c r="A158">
        <v>158</v>
      </c>
      <c r="B158">
        <v>746</v>
      </c>
      <c r="C158">
        <v>220</v>
      </c>
      <c r="D158">
        <v>0.35372663494088302</v>
      </c>
      <c r="E158">
        <v>27.305453836899201</v>
      </c>
      <c r="F158">
        <v>2.5667028006731898</v>
      </c>
      <c r="G158">
        <v>-441.32134650690381</v>
      </c>
      <c r="H158">
        <v>-383.06103058866967</v>
      </c>
      <c r="I158">
        <v>57.165594778230997</v>
      </c>
      <c r="J158">
        <v>33.467743127963203</v>
      </c>
      <c r="K158">
        <v>10.638338739388701</v>
      </c>
      <c r="L158">
        <v>3.1935642030809307E-5</v>
      </c>
      <c r="M158">
        <v>1.8222176288421582E-6</v>
      </c>
      <c r="N158" s="1">
        <v>-5.4089403555796405E-7</v>
      </c>
      <c r="O158" s="1">
        <v>9.3577384927290201E-11</v>
      </c>
      <c r="P158" s="1">
        <v>1.7960208150884101E-9</v>
      </c>
      <c r="Q158">
        <v>65.660922342980498</v>
      </c>
      <c r="S158">
        <v>20.988573864398401</v>
      </c>
      <c r="AA158">
        <v>1.99470975751181</v>
      </c>
      <c r="AB158">
        <v>9.0110427863054205</v>
      </c>
      <c r="AC158">
        <v>2.3447512488037998</v>
      </c>
      <c r="AJ158">
        <v>0.77308232376879804</v>
      </c>
      <c r="AK158">
        <v>9.4567344508594497E-2</v>
      </c>
      <c r="AL158">
        <v>0.13235033172260699</v>
      </c>
    </row>
    <row r="159" spans="1:38" x14ac:dyDescent="0.2">
      <c r="A159">
        <v>158</v>
      </c>
      <c r="B159">
        <v>746</v>
      </c>
      <c r="C159">
        <v>220</v>
      </c>
      <c r="D159">
        <v>0.35372663494088302</v>
      </c>
      <c r="E159">
        <v>28.811381939984798</v>
      </c>
      <c r="F159">
        <v>2.52417773910298</v>
      </c>
      <c r="G159">
        <v>-455.52712887799322</v>
      </c>
      <c r="H159">
        <v>-394.92434537963959</v>
      </c>
      <c r="I159">
        <v>59.464046998335498</v>
      </c>
      <c r="J159">
        <v>34.403101783659103</v>
      </c>
      <c r="K159">
        <v>11.4141652917926</v>
      </c>
      <c r="L159">
        <v>2.9005565668006323E-5</v>
      </c>
      <c r="M159">
        <v>1.8013221436066232E-6</v>
      </c>
      <c r="N159" s="1">
        <v>-2.8290497711964698E-7</v>
      </c>
      <c r="O159" s="1">
        <v>1.08009774467678E-10</v>
      </c>
      <c r="P159" s="1">
        <v>1.04934885026101E-9</v>
      </c>
      <c r="Q159">
        <v>66.144738142954296</v>
      </c>
      <c r="S159">
        <v>19.0433855338234</v>
      </c>
      <c r="AA159">
        <v>0.27701766491386198</v>
      </c>
      <c r="AB159">
        <v>4.9896362550429201</v>
      </c>
      <c r="AC159">
        <v>9.5452224032654396</v>
      </c>
      <c r="AJ159">
        <v>0.43681477041653</v>
      </c>
      <c r="AK159">
        <v>1.34012923951902E-2</v>
      </c>
      <c r="AL159">
        <v>0.549783937188279</v>
      </c>
    </row>
    <row r="160" spans="1:38" x14ac:dyDescent="0.2">
      <c r="A160">
        <v>159</v>
      </c>
      <c r="B160">
        <v>745</v>
      </c>
      <c r="C160">
        <v>220</v>
      </c>
      <c r="D160">
        <v>0.35302313018710402</v>
      </c>
      <c r="E160">
        <v>28.050999821040001</v>
      </c>
      <c r="F160">
        <v>2.5668880392340401</v>
      </c>
      <c r="G160">
        <v>-453.33180227353967</v>
      </c>
      <c r="H160">
        <v>-393.5735175795615</v>
      </c>
      <c r="I160">
        <v>58.693006623756901</v>
      </c>
      <c r="J160">
        <v>34.399576264433598</v>
      </c>
      <c r="K160">
        <v>10.9280184380034</v>
      </c>
      <c r="L160">
        <v>3.1993179759015084E-5</v>
      </c>
      <c r="M160">
        <v>1.8224554596354702E-6</v>
      </c>
      <c r="N160" s="1">
        <v>-5.74027416132663E-7</v>
      </c>
      <c r="O160" s="1">
        <v>9.5964055257481297E-11</v>
      </c>
      <c r="P160" s="1">
        <v>1.8975689423950799E-9</v>
      </c>
      <c r="Q160">
        <v>65.658382302846505</v>
      </c>
      <c r="S160">
        <v>20.993430639638099</v>
      </c>
      <c r="AA160">
        <v>1.9993093304546801</v>
      </c>
      <c r="AB160">
        <v>9.0181151107731399</v>
      </c>
      <c r="AC160">
        <v>2.3307626162874602</v>
      </c>
      <c r="AJ160">
        <v>0.773661827859637</v>
      </c>
      <c r="AK160">
        <v>9.4782067556417104E-2</v>
      </c>
      <c r="AL160">
        <v>0.13155610458394501</v>
      </c>
    </row>
    <row r="161" spans="1:38" x14ac:dyDescent="0.2">
      <c r="A161">
        <v>159</v>
      </c>
      <c r="B161">
        <v>745</v>
      </c>
      <c r="C161">
        <v>220</v>
      </c>
      <c r="D161">
        <v>0.35302313018710402</v>
      </c>
      <c r="E161">
        <v>30.427343544472699</v>
      </c>
      <c r="F161">
        <v>2.5241752490790499</v>
      </c>
      <c r="G161">
        <v>-480.97605960776315</v>
      </c>
      <c r="H161">
        <v>-417.07903708476005</v>
      </c>
      <c r="I161">
        <v>62.757965450084001</v>
      </c>
      <c r="J161">
        <v>36.3373939011096</v>
      </c>
      <c r="K161">
        <v>12.054370454497599</v>
      </c>
      <c r="L161">
        <v>2.9018944803677381E-5</v>
      </c>
      <c r="M161">
        <v>1.8013266172130196E-6</v>
      </c>
      <c r="N161" s="1">
        <v>-3.0820230164716203E-7</v>
      </c>
      <c r="O161" s="1">
        <v>1.14007977717851E-10</v>
      </c>
      <c r="P161" s="1">
        <v>1.13512500011955E-9</v>
      </c>
      <c r="Q161">
        <v>66.1422830705271</v>
      </c>
      <c r="S161">
        <v>19.039247835468501</v>
      </c>
      <c r="AA161">
        <v>0.27417687899237397</v>
      </c>
      <c r="AB161">
        <v>4.9733177435999298</v>
      </c>
      <c r="AC161">
        <v>9.5709744714119598</v>
      </c>
      <c r="AJ161">
        <v>0.43542221167684297</v>
      </c>
      <c r="AK161">
        <v>1.32649614185751E-2</v>
      </c>
      <c r="AL161">
        <v>0.55131282690458105</v>
      </c>
    </row>
    <row r="162" spans="1:38" x14ac:dyDescent="0.2">
      <c r="A162">
        <v>161</v>
      </c>
      <c r="B162">
        <v>767</v>
      </c>
      <c r="C162">
        <v>210</v>
      </c>
      <c r="D162">
        <v>0.37876315915973802</v>
      </c>
      <c r="E162">
        <v>5.0918043313500999E-2</v>
      </c>
      <c r="F162">
        <v>2.5795447237007898</v>
      </c>
      <c r="G162">
        <v>-0.82845162982125864</v>
      </c>
      <c r="H162">
        <v>-0.71640359167640111</v>
      </c>
      <c r="I162">
        <v>0.107722961250644</v>
      </c>
      <c r="J162">
        <v>6.2039458585287602E-2</v>
      </c>
      <c r="K162">
        <v>1.97391589475721E-2</v>
      </c>
      <c r="L162">
        <v>3.0882420208261518E-5</v>
      </c>
      <c r="M162">
        <v>1.7976686848875269E-6</v>
      </c>
      <c r="N162" s="1">
        <v>-5.3108888552591396E-10</v>
      </c>
      <c r="O162" s="1">
        <v>1.7370238977511501E-13</v>
      </c>
      <c r="P162" s="1">
        <v>1.9789173496257302E-12</v>
      </c>
      <c r="Q162">
        <v>64.550838656304705</v>
      </c>
      <c r="S162">
        <v>21.992697894400902</v>
      </c>
      <c r="AA162">
        <v>3.08214521614121</v>
      </c>
      <c r="AB162">
        <v>9.1697225005393097</v>
      </c>
      <c r="AC162">
        <v>1.20459573261377</v>
      </c>
      <c r="AJ162">
        <v>0.78605809535157101</v>
      </c>
      <c r="AK162">
        <v>0.14600318801617501</v>
      </c>
      <c r="AL162">
        <v>6.7938716632252705E-2</v>
      </c>
    </row>
    <row r="163" spans="1:38" x14ac:dyDescent="0.2">
      <c r="A163">
        <v>162</v>
      </c>
      <c r="B163">
        <v>766</v>
      </c>
      <c r="C163">
        <v>210</v>
      </c>
      <c r="D163">
        <v>0.37809796468267698</v>
      </c>
      <c r="E163">
        <v>0.47830912809242998</v>
      </c>
      <c r="F163">
        <v>2.5790909656129801</v>
      </c>
      <c r="G163">
        <v>-7.7806469928471218</v>
      </c>
      <c r="H163">
        <v>-6.7295902870770252</v>
      </c>
      <c r="I163">
        <v>1.0114581203580699</v>
      </c>
      <c r="J163">
        <v>0.58294923755917305</v>
      </c>
      <c r="K163">
        <v>0.18545647845296001</v>
      </c>
      <c r="L163">
        <v>3.0938558485638602E-5</v>
      </c>
      <c r="M163">
        <v>1.7991108802424049E-6</v>
      </c>
      <c r="N163" s="1">
        <v>-5.1549664821912098E-9</v>
      </c>
      <c r="O163" s="1">
        <v>1.6320817933520901E-12</v>
      </c>
      <c r="P163" s="1">
        <v>1.9070260122446699E-11</v>
      </c>
      <c r="Q163">
        <v>64.608014309464295</v>
      </c>
      <c r="S163">
        <v>21.949662177144301</v>
      </c>
      <c r="AA163">
        <v>3.0332991517305099</v>
      </c>
      <c r="AB163">
        <v>9.1843116501563298</v>
      </c>
      <c r="AC163">
        <v>1.22471271150445</v>
      </c>
      <c r="AJ163">
        <v>0.78725255441623698</v>
      </c>
      <c r="AK163">
        <v>0.14367906736848199</v>
      </c>
      <c r="AL163">
        <v>6.9068378215280404E-2</v>
      </c>
    </row>
    <row r="164" spans="1:38" x14ac:dyDescent="0.2">
      <c r="A164">
        <v>163</v>
      </c>
      <c r="B164">
        <v>765</v>
      </c>
      <c r="C164">
        <v>210</v>
      </c>
      <c r="D164">
        <v>0.37743148870587301</v>
      </c>
      <c r="E164">
        <v>0.90725140138537497</v>
      </c>
      <c r="F164">
        <v>2.57864478874597</v>
      </c>
      <c r="G164">
        <v>-14.755234828815134</v>
      </c>
      <c r="H164">
        <v>-12.764433590193116</v>
      </c>
      <c r="I164">
        <v>1.9176431523594999</v>
      </c>
      <c r="J164">
        <v>1.1060589516208501</v>
      </c>
      <c r="K164">
        <v>0.35183263912304102</v>
      </c>
      <c r="L164">
        <v>3.0994730888715871E-5</v>
      </c>
      <c r="M164">
        <v>1.8005225339963836E-6</v>
      </c>
      <c r="N164" s="1">
        <v>-1.0102115431497801E-8</v>
      </c>
      <c r="O164" s="1">
        <v>3.09628558784641E-12</v>
      </c>
      <c r="P164" s="1">
        <v>3.71105592444038E-11</v>
      </c>
      <c r="Q164">
        <v>64.663888977586097</v>
      </c>
      <c r="S164">
        <v>21.907456465854999</v>
      </c>
      <c r="AA164">
        <v>2.9854414178142901</v>
      </c>
      <c r="AB164">
        <v>9.1981775929239706</v>
      </c>
      <c r="AC164">
        <v>1.24503554582055</v>
      </c>
      <c r="AJ164">
        <v>0.788387668542333</v>
      </c>
      <c r="AK164">
        <v>0.14140259388506199</v>
      </c>
      <c r="AL164">
        <v>7.0209737572604E-2</v>
      </c>
    </row>
    <row r="165" spans="1:38" x14ac:dyDescent="0.2">
      <c r="A165">
        <v>164</v>
      </c>
      <c r="B165">
        <v>764</v>
      </c>
      <c r="C165">
        <v>210</v>
      </c>
      <c r="D165">
        <v>0.37676372752254</v>
      </c>
      <c r="E165">
        <v>1.3375500504012201</v>
      </c>
      <c r="F165">
        <v>2.5782062715787801</v>
      </c>
      <c r="G165">
        <v>-21.749025916657438</v>
      </c>
      <c r="H165">
        <v>-18.818193909783478</v>
      </c>
      <c r="I165">
        <v>2.8258516192199399</v>
      </c>
      <c r="J165">
        <v>1.6311433087231799</v>
      </c>
      <c r="K165">
        <v>0.51879093815956301</v>
      </c>
      <c r="L165">
        <v>3.105096214861269E-5</v>
      </c>
      <c r="M165">
        <v>1.8019037276615481E-6</v>
      </c>
      <c r="N165" s="1">
        <v>-1.53855166832606E-8</v>
      </c>
      <c r="O165" s="1">
        <v>4.5654551765871902E-12</v>
      </c>
      <c r="P165" s="1">
        <v>5.61348544198497E-11</v>
      </c>
      <c r="Q165">
        <v>64.718460134869204</v>
      </c>
      <c r="S165">
        <v>21.866084270797501</v>
      </c>
      <c r="AA165">
        <v>2.9385754997579601</v>
      </c>
      <c r="AB165">
        <v>9.2113239028453293</v>
      </c>
      <c r="AC165">
        <v>1.2655561917298801</v>
      </c>
      <c r="AJ165">
        <v>0.78946375419648895</v>
      </c>
      <c r="AK165">
        <v>0.139173896111595</v>
      </c>
      <c r="AL165">
        <v>7.1362349691915405E-2</v>
      </c>
    </row>
    <row r="166" spans="1:38" x14ac:dyDescent="0.2">
      <c r="A166">
        <v>165</v>
      </c>
      <c r="B166">
        <v>763</v>
      </c>
      <c r="C166">
        <v>210</v>
      </c>
      <c r="D166">
        <v>0.37609467741157498</v>
      </c>
      <c r="E166">
        <v>1.76900621443234</v>
      </c>
      <c r="F166">
        <v>2.5777754787420801</v>
      </c>
      <c r="G166">
        <v>-28.758768602591363</v>
      </c>
      <c r="H166">
        <v>-24.888075575583063</v>
      </c>
      <c r="I166">
        <v>3.73564930464536</v>
      </c>
      <c r="J166">
        <v>2.1579724398829501</v>
      </c>
      <c r="K166">
        <v>0.68625302281779699</v>
      </c>
      <c r="L166">
        <v>3.1107279363355378E-5</v>
      </c>
      <c r="M166">
        <v>1.8032546024499319E-6</v>
      </c>
      <c r="N166" s="1">
        <v>-2.1018539587363499E-8</v>
      </c>
      <c r="O166" s="1">
        <v>6.0387111667694803E-12</v>
      </c>
      <c r="P166" s="1">
        <v>7.6179189614284103E-11</v>
      </c>
      <c r="Q166">
        <v>64.771727571353196</v>
      </c>
      <c r="S166">
        <v>21.8255475888412</v>
      </c>
      <c r="AA166">
        <v>2.8927030939906002</v>
      </c>
      <c r="AB166">
        <v>9.2237553470873799</v>
      </c>
      <c r="AC166">
        <v>1.28626639872754</v>
      </c>
      <c r="AJ166">
        <v>0.79048122403218701</v>
      </c>
      <c r="AK166">
        <v>0.13699301821121301</v>
      </c>
      <c r="AL166">
        <v>7.2525757756598502E-2</v>
      </c>
    </row>
    <row r="167" spans="1:38" x14ac:dyDescent="0.2">
      <c r="A167">
        <v>166</v>
      </c>
      <c r="B167">
        <v>762</v>
      </c>
      <c r="C167">
        <v>210</v>
      </c>
      <c r="D167">
        <v>0.37542433463749703</v>
      </c>
      <c r="E167">
        <v>2.2014179828769902</v>
      </c>
      <c r="F167">
        <v>2.5773524608211198</v>
      </c>
      <c r="G167">
        <v>-35.781165099344676</v>
      </c>
      <c r="H167">
        <v>-30.971240861311372</v>
      </c>
      <c r="I167">
        <v>4.6465963754367001</v>
      </c>
      <c r="J167">
        <v>2.6863131368917199</v>
      </c>
      <c r="K167">
        <v>0.85413928298174502</v>
      </c>
      <c r="L167">
        <v>3.1163712013249561E-5</v>
      </c>
      <c r="M167">
        <v>1.804575358433489E-6</v>
      </c>
      <c r="N167" s="1">
        <v>-2.7014963325791102E-8</v>
      </c>
      <c r="O167" s="1">
        <v>7.5151570515162006E-12</v>
      </c>
      <c r="P167" s="1">
        <v>9.7280678676128996E-11</v>
      </c>
      <c r="Q167">
        <v>64.823693368281198</v>
      </c>
      <c r="S167">
        <v>21.785846910022901</v>
      </c>
      <c r="AA167">
        <v>2.8478241191678801</v>
      </c>
      <c r="AB167">
        <v>9.2354778482841606</v>
      </c>
      <c r="AC167">
        <v>1.30715775424377</v>
      </c>
      <c r="AJ167">
        <v>0.79144058377311</v>
      </c>
      <c r="AK167">
        <v>0.13485992060119001</v>
      </c>
      <c r="AL167">
        <v>7.3699495625699704E-2</v>
      </c>
    </row>
    <row r="168" spans="1:38" x14ac:dyDescent="0.2">
      <c r="A168">
        <v>167</v>
      </c>
      <c r="B168">
        <v>761</v>
      </c>
      <c r="C168">
        <v>210</v>
      </c>
      <c r="D168">
        <v>0.37475269545037099</v>
      </c>
      <c r="E168">
        <v>2.6345814065317601</v>
      </c>
      <c r="F168">
        <v>2.5769372542931599</v>
      </c>
      <c r="G168">
        <v>-42.812887973655265</v>
      </c>
      <c r="H168">
        <v>-37.064824186838521</v>
      </c>
      <c r="I168">
        <v>5.5582495641993299</v>
      </c>
      <c r="J168">
        <v>3.2159301080745601</v>
      </c>
      <c r="K168">
        <v>1.02236924944236</v>
      </c>
      <c r="L168">
        <v>3.1220291966006137E-5</v>
      </c>
      <c r="M168">
        <v>1.8058662532495539E-6</v>
      </c>
      <c r="N168" s="1">
        <v>-3.3389000428473498E-8</v>
      </c>
      <c r="O168" s="1">
        <v>8.9938829466567397E-12</v>
      </c>
      <c r="P168" s="1">
        <v>1.1947757682825601E-10</v>
      </c>
      <c r="Q168">
        <v>64.874361854269907</v>
      </c>
      <c r="S168">
        <v>21.7469812372427</v>
      </c>
      <c r="AA168">
        <v>2.8039367426486499</v>
      </c>
      <c r="AB168">
        <v>9.2464984384988593</v>
      </c>
      <c r="AC168">
        <v>1.32822172733979</v>
      </c>
      <c r="AJ168">
        <v>0.79234242842624902</v>
      </c>
      <c r="AK168">
        <v>0.13277448130900399</v>
      </c>
      <c r="AL168">
        <v>7.4883090264745794E-2</v>
      </c>
    </row>
    <row r="169" spans="1:38" x14ac:dyDescent="0.2">
      <c r="A169">
        <v>168</v>
      </c>
      <c r="B169">
        <v>760</v>
      </c>
      <c r="C169">
        <v>210</v>
      </c>
      <c r="D169">
        <v>0.374079756085759</v>
      </c>
      <c r="E169">
        <v>3.0682915162454001</v>
      </c>
      <c r="F169">
        <v>2.57652988157689</v>
      </c>
      <c r="G169">
        <v>-49.850596725605101</v>
      </c>
      <c r="H169">
        <v>-43.165946416628437</v>
      </c>
      <c r="I169">
        <v>6.47016436042846</v>
      </c>
      <c r="J169">
        <v>3.7465872448257298</v>
      </c>
      <c r="K169">
        <v>1.1908619955020801</v>
      </c>
      <c r="L169">
        <v>3.1277053471377817E-5</v>
      </c>
      <c r="M169">
        <v>1.8071276003796427E-6</v>
      </c>
      <c r="N169" s="1">
        <v>-4.0155322383443598E-8</v>
      </c>
      <c r="O169" s="1">
        <v>1.0473969356676601E-11</v>
      </c>
      <c r="P169" s="1">
        <v>1.42809357977072E-10</v>
      </c>
      <c r="Q169">
        <v>64.923739543811095</v>
      </c>
      <c r="S169">
        <v>21.708948117502501</v>
      </c>
      <c r="AA169">
        <v>2.76103742061684</v>
      </c>
      <c r="AB169">
        <v>9.2568252040738308</v>
      </c>
      <c r="AC169">
        <v>1.3494497139955399</v>
      </c>
      <c r="AJ169">
        <v>0.79318743776165701</v>
      </c>
      <c r="AK169">
        <v>0.13073649796878101</v>
      </c>
      <c r="AL169">
        <v>7.60760642695614E-2</v>
      </c>
    </row>
    <row r="170" spans="1:38" x14ac:dyDescent="0.2">
      <c r="A170">
        <v>169</v>
      </c>
      <c r="B170">
        <v>759</v>
      </c>
      <c r="C170">
        <v>210</v>
      </c>
      <c r="D170">
        <v>0.37340551276461997</v>
      </c>
      <c r="E170">
        <v>3.7296241543683801</v>
      </c>
      <c r="F170">
        <v>2.5759176763843898</v>
      </c>
      <c r="G170">
        <v>-60.579724672569007</v>
      </c>
      <c r="H170">
        <v>-52.465848977780915</v>
      </c>
      <c r="I170">
        <v>7.86114004242416</v>
      </c>
      <c r="J170">
        <v>4.5556140583086897</v>
      </c>
      <c r="K170">
        <v>1.4478817349486699</v>
      </c>
      <c r="L170">
        <v>3.1337963331843036E-5</v>
      </c>
      <c r="M170">
        <v>1.8086843005095945E-6</v>
      </c>
      <c r="N170" s="1">
        <v>-5.0390756247897003E-8</v>
      </c>
      <c r="O170" s="1">
        <v>1.27355098103388E-11</v>
      </c>
      <c r="P170" s="1">
        <v>1.7814207123169301E-10</v>
      </c>
      <c r="Q170">
        <v>64.988371075078106</v>
      </c>
      <c r="S170">
        <v>21.657041555288899</v>
      </c>
      <c r="AA170">
        <v>2.7031330910584002</v>
      </c>
      <c r="AB170">
        <v>9.2647733049414693</v>
      </c>
      <c r="AC170">
        <v>1.3866809736330299</v>
      </c>
      <c r="AJ170">
        <v>0.79383817327315798</v>
      </c>
      <c r="AK170">
        <v>0.12798981199804199</v>
      </c>
      <c r="AL170">
        <v>7.81720147287987E-2</v>
      </c>
    </row>
    <row r="171" spans="1:38" x14ac:dyDescent="0.2">
      <c r="A171">
        <v>170</v>
      </c>
      <c r="B171">
        <v>758</v>
      </c>
      <c r="C171">
        <v>210</v>
      </c>
      <c r="D171">
        <v>0.37272996169325601</v>
      </c>
      <c r="E171">
        <v>4.9314951353114003</v>
      </c>
      <c r="F171">
        <v>2.5748050493482202</v>
      </c>
      <c r="G171">
        <v>-80.070523560372877</v>
      </c>
      <c r="H171">
        <v>-69.35670615793471</v>
      </c>
      <c r="I171">
        <v>10.390163800066</v>
      </c>
      <c r="J171">
        <v>6.0254218053167001</v>
      </c>
      <c r="K171">
        <v>1.9152887464469399</v>
      </c>
      <c r="L171">
        <v>3.1405568686236389E-5</v>
      </c>
      <c r="M171">
        <v>1.8109079423641605E-6</v>
      </c>
      <c r="N171" s="1">
        <v>-6.8725384025392703E-8</v>
      </c>
      <c r="O171" s="1">
        <v>1.68604472837879E-11</v>
      </c>
      <c r="P171" s="1">
        <v>2.4156595580994098E-10</v>
      </c>
      <c r="Q171">
        <v>65.088610014348504</v>
      </c>
      <c r="S171">
        <v>21.571986885999799</v>
      </c>
      <c r="AA171">
        <v>2.6095727318800601</v>
      </c>
      <c r="AB171">
        <v>9.2651685331056104</v>
      </c>
      <c r="AC171">
        <v>1.4646618346659099</v>
      </c>
      <c r="AJ171">
        <v>0.79387207307108498</v>
      </c>
      <c r="AK171">
        <v>0.123559857001071</v>
      </c>
      <c r="AL171">
        <v>8.2568069927842797E-2</v>
      </c>
    </row>
    <row r="172" spans="1:38" x14ac:dyDescent="0.2">
      <c r="A172">
        <v>171</v>
      </c>
      <c r="B172">
        <v>757</v>
      </c>
      <c r="C172">
        <v>210</v>
      </c>
      <c r="D172">
        <v>0.37205309906324402</v>
      </c>
      <c r="E172">
        <v>6.1606122442511397</v>
      </c>
      <c r="F172">
        <v>2.5736685234806802</v>
      </c>
      <c r="G172">
        <v>-99.986355609301143</v>
      </c>
      <c r="H172">
        <v>-86.62084777180155</v>
      </c>
      <c r="I172">
        <v>12.9743317356691</v>
      </c>
      <c r="J172">
        <v>7.52923464870209</v>
      </c>
      <c r="K172">
        <v>2.3937085090971202</v>
      </c>
      <c r="L172">
        <v>3.1469044362291665E-5</v>
      </c>
      <c r="M172">
        <v>1.8130174614881518E-6</v>
      </c>
      <c r="N172" s="1">
        <v>-8.8493948011502795E-8</v>
      </c>
      <c r="O172" s="1">
        <v>2.10888787701815E-11</v>
      </c>
      <c r="P172" s="1">
        <v>3.09342106227783E-10</v>
      </c>
      <c r="Q172">
        <v>65.185618651765594</v>
      </c>
      <c r="S172">
        <v>21.487510043195201</v>
      </c>
      <c r="AA172">
        <v>2.5172428322443299</v>
      </c>
      <c r="AB172">
        <v>9.2598800540430606</v>
      </c>
      <c r="AC172">
        <v>1.5497484187517501</v>
      </c>
      <c r="AJ172">
        <v>0.79344132020732006</v>
      </c>
      <c r="AK172">
        <v>0.119191519294846</v>
      </c>
      <c r="AL172">
        <v>8.7367160497833302E-2</v>
      </c>
    </row>
    <row r="173" spans="1:38" x14ac:dyDescent="0.2">
      <c r="A173">
        <v>172</v>
      </c>
      <c r="B173">
        <v>756</v>
      </c>
      <c r="C173">
        <v>210</v>
      </c>
      <c r="D173">
        <v>0.371374921051355</v>
      </c>
      <c r="E173">
        <v>7.4223394088735999</v>
      </c>
      <c r="F173">
        <v>2.5724992678892802</v>
      </c>
      <c r="G173">
        <v>-120.41199011306716</v>
      </c>
      <c r="H173">
        <v>-104.33178923066257</v>
      </c>
      <c r="I173">
        <v>15.6247397195788</v>
      </c>
      <c r="J173">
        <v>9.0735025268974105</v>
      </c>
      <c r="K173">
        <v>2.8852639538216698</v>
      </c>
      <c r="L173">
        <v>3.1527835853258222E-5</v>
      </c>
      <c r="M173">
        <v>1.8150083582114114E-6</v>
      </c>
      <c r="N173" s="1">
        <v>-1.09810862374542E-7</v>
      </c>
      <c r="O173" s="1">
        <v>2.5439981333430001E-11</v>
      </c>
      <c r="P173" s="1">
        <v>3.81840371089485E-10</v>
      </c>
      <c r="Q173">
        <v>65.279483836081596</v>
      </c>
      <c r="S173">
        <v>21.4032582529011</v>
      </c>
      <c r="AA173">
        <v>2.4258320850414901</v>
      </c>
      <c r="AB173">
        <v>9.2481765627052503</v>
      </c>
      <c r="AC173">
        <v>1.6432492632704601</v>
      </c>
      <c r="AJ173">
        <v>0.79248605299208696</v>
      </c>
      <c r="AK173">
        <v>0.11487011119842901</v>
      </c>
      <c r="AL173">
        <v>9.2643835809483696E-2</v>
      </c>
    </row>
    <row r="174" spans="1:38" x14ac:dyDescent="0.2">
      <c r="A174">
        <v>173</v>
      </c>
      <c r="B174">
        <v>755</v>
      </c>
      <c r="C174">
        <v>210</v>
      </c>
      <c r="D174">
        <v>0.37069542381948001</v>
      </c>
      <c r="E174">
        <v>8.7241636497760595</v>
      </c>
      <c r="F174">
        <v>2.57128530569166</v>
      </c>
      <c r="G174">
        <v>-141.46588896674263</v>
      </c>
      <c r="H174">
        <v>-122.59223636953465</v>
      </c>
      <c r="I174">
        <v>18.3569057017049</v>
      </c>
      <c r="J174">
        <v>10.667226537658699</v>
      </c>
      <c r="K174">
        <v>3.3929193428923199</v>
      </c>
      <c r="L174">
        <v>3.158121072341644E-5</v>
      </c>
      <c r="M174">
        <v>1.8168751036653331E-6</v>
      </c>
      <c r="N174" s="1">
        <v>-1.32818403790798E-7</v>
      </c>
      <c r="O174" s="1">
        <v>2.9940797212821897E-11</v>
      </c>
      <c r="P174" s="1">
        <v>4.5952796306448499E-10</v>
      </c>
      <c r="Q174">
        <v>65.370344758331598</v>
      </c>
      <c r="S174">
        <v>21.318743098339102</v>
      </c>
      <c r="AA174">
        <v>2.3349050631032702</v>
      </c>
      <c r="AB174">
        <v>9.2290877907674993</v>
      </c>
      <c r="AC174">
        <v>1.7469192894584</v>
      </c>
      <c r="AJ174">
        <v>0.79092674933245</v>
      </c>
      <c r="AK174">
        <v>0.11057514149672901</v>
      </c>
      <c r="AL174">
        <v>9.8498109170819595E-2</v>
      </c>
    </row>
    <row r="175" spans="1:38" x14ac:dyDescent="0.2">
      <c r="A175">
        <v>174</v>
      </c>
      <c r="B175">
        <v>754</v>
      </c>
      <c r="C175">
        <v>210</v>
      </c>
      <c r="D175">
        <v>0.37001460351457899</v>
      </c>
      <c r="E175">
        <v>10.0769075816523</v>
      </c>
      <c r="F175">
        <v>2.5700099328422898</v>
      </c>
      <c r="G175">
        <v>-163.31946274870822</v>
      </c>
      <c r="H175">
        <v>-141.55076979664565</v>
      </c>
      <c r="I175">
        <v>21.1932949930025</v>
      </c>
      <c r="J175">
        <v>12.323416728748001</v>
      </c>
      <c r="K175">
        <v>3.9209605585095</v>
      </c>
      <c r="L175">
        <v>3.1628159196899169E-5</v>
      </c>
      <c r="M175">
        <v>1.8186103422084924E-6</v>
      </c>
      <c r="N175" s="1">
        <v>-1.5770194979428801E-7</v>
      </c>
      <c r="O175" s="1">
        <v>3.4630726984801998E-11</v>
      </c>
      <c r="P175" s="1">
        <v>5.4302333025216797E-10</v>
      </c>
      <c r="Q175">
        <v>65.458409761876794</v>
      </c>
      <c r="S175">
        <v>21.233276245158301</v>
      </c>
      <c r="AA175">
        <v>2.2438452694669202</v>
      </c>
      <c r="AB175">
        <v>9.2012734622485599</v>
      </c>
      <c r="AC175">
        <v>1.8631952612493301</v>
      </c>
      <c r="AJ175">
        <v>0.78865344153805494</v>
      </c>
      <c r="AK175">
        <v>0.106277654379374</v>
      </c>
      <c r="AL175">
        <v>0.10506890408257</v>
      </c>
    </row>
    <row r="176" spans="1:38" x14ac:dyDescent="0.2">
      <c r="A176">
        <v>175</v>
      </c>
      <c r="B176">
        <v>753</v>
      </c>
      <c r="C176">
        <v>210</v>
      </c>
      <c r="D176">
        <v>0.36933245626858002</v>
      </c>
      <c r="E176">
        <v>11.496885356376101</v>
      </c>
      <c r="F176">
        <v>2.5686489492662998</v>
      </c>
      <c r="G176">
        <v>-186.23129974161097</v>
      </c>
      <c r="H176">
        <v>-161.43150252554807</v>
      </c>
      <c r="I176">
        <v>24.1678090104398</v>
      </c>
      <c r="J176">
        <v>14.061683008959299</v>
      </c>
      <c r="K176">
        <v>4.4758492045633904</v>
      </c>
      <c r="L176">
        <v>3.1667218378604642E-5</v>
      </c>
      <c r="M176">
        <v>1.8202034541927068E-6</v>
      </c>
      <c r="N176" s="1">
        <v>-1.84716748734075E-7</v>
      </c>
      <c r="O176" s="1">
        <v>3.9569523034113498E-11</v>
      </c>
      <c r="P176" s="1">
        <v>6.3319100485896601E-10</v>
      </c>
      <c r="Q176">
        <v>65.543984369762001</v>
      </c>
      <c r="S176">
        <v>21.1458572153727</v>
      </c>
      <c r="AA176">
        <v>2.1517560099243398</v>
      </c>
      <c r="AB176">
        <v>9.1627915357613201</v>
      </c>
      <c r="AC176">
        <v>1.99561086917959</v>
      </c>
      <c r="AJ176">
        <v>0.785506634375158</v>
      </c>
      <c r="AK176">
        <v>0.10193559598228601</v>
      </c>
      <c r="AL176">
        <v>0.112557769642554</v>
      </c>
    </row>
    <row r="177" spans="1:38" x14ac:dyDescent="0.2">
      <c r="A177">
        <v>176</v>
      </c>
      <c r="B177">
        <v>752</v>
      </c>
      <c r="C177">
        <v>210</v>
      </c>
      <c r="D177">
        <v>0.36864897819831499</v>
      </c>
      <c r="E177">
        <v>13.0100640860335</v>
      </c>
      <c r="F177">
        <v>2.5671654227840701</v>
      </c>
      <c r="G177">
        <v>-210.61321924211612</v>
      </c>
      <c r="H177">
        <v>-182.59131071283119</v>
      </c>
      <c r="I177">
        <v>27.334447182641501</v>
      </c>
      <c r="J177">
        <v>15.913233845915901</v>
      </c>
      <c r="K177">
        <v>5.0678713457912803</v>
      </c>
      <c r="L177">
        <v>3.1696136871167743E-5</v>
      </c>
      <c r="M177">
        <v>1.8216377686556607E-6</v>
      </c>
      <c r="N177" s="1">
        <v>-2.14238753429841E-7</v>
      </c>
      <c r="O177" s="1">
        <v>4.4852727377389099E-11</v>
      </c>
      <c r="P177" s="1">
        <v>7.3132225891397601E-10</v>
      </c>
      <c r="Q177">
        <v>65.627521889317507</v>
      </c>
      <c r="S177">
        <v>21.054961586900401</v>
      </c>
      <c r="AA177">
        <v>2.0572738475807202</v>
      </c>
      <c r="AB177">
        <v>9.1106557117101605</v>
      </c>
      <c r="AC177">
        <v>2.1495869644910401</v>
      </c>
      <c r="AJ177">
        <v>0.78124085346271499</v>
      </c>
      <c r="AK177">
        <v>9.7485092092519696E-2</v>
      </c>
      <c r="AL177">
        <v>0.121274054444764</v>
      </c>
    </row>
    <row r="178" spans="1:38" x14ac:dyDescent="0.2">
      <c r="A178">
        <v>177</v>
      </c>
      <c r="B178">
        <v>751</v>
      </c>
      <c r="C178">
        <v>210</v>
      </c>
      <c r="D178">
        <v>0.36796416540546001</v>
      </c>
      <c r="E178">
        <v>14.6610120768412</v>
      </c>
      <c r="F178">
        <v>2.5654987477449298</v>
      </c>
      <c r="G178">
        <v>-237.1722745498335</v>
      </c>
      <c r="H178">
        <v>-205.64286670182705</v>
      </c>
      <c r="I178">
        <v>30.785927694191699</v>
      </c>
      <c r="J178">
        <v>17.931619796496701</v>
      </c>
      <c r="K178">
        <v>5.7146829986676799</v>
      </c>
      <c r="L178">
        <v>3.1711165941283103E-5</v>
      </c>
      <c r="M178">
        <v>1.8228845557336027E-6</v>
      </c>
      <c r="N178" s="1">
        <v>-2.4687181261321601E-7</v>
      </c>
      <c r="O178" s="1">
        <v>5.0644887811950398E-11</v>
      </c>
      <c r="P178" s="1">
        <v>8.3951744867575697E-10</v>
      </c>
      <c r="Q178">
        <v>65.709722919662497</v>
      </c>
      <c r="S178">
        <v>20.958099558857501</v>
      </c>
      <c r="AA178">
        <v>1.95818119598655</v>
      </c>
      <c r="AB178">
        <v>9.0398999009534204</v>
      </c>
      <c r="AC178">
        <v>2.3340964245399398</v>
      </c>
      <c r="AJ178">
        <v>0.77544753019651103</v>
      </c>
      <c r="AK178">
        <v>9.2822329127814698E-2</v>
      </c>
      <c r="AL178">
        <v>0.13173014067567301</v>
      </c>
    </row>
    <row r="179" spans="1:38" x14ac:dyDescent="0.2">
      <c r="A179">
        <v>178</v>
      </c>
      <c r="B179">
        <v>750</v>
      </c>
      <c r="C179">
        <v>210</v>
      </c>
      <c r="D179">
        <v>0.36727801397644499</v>
      </c>
      <c r="E179">
        <v>16.720323310787698</v>
      </c>
      <c r="F179">
        <v>2.56453464294753</v>
      </c>
      <c r="G179">
        <v>-270.34789982720525</v>
      </c>
      <c r="H179">
        <v>-234.44639679529652</v>
      </c>
      <c r="I179">
        <v>35.089188322248603</v>
      </c>
      <c r="J179">
        <v>20.4514808441361</v>
      </c>
      <c r="K179">
        <v>6.51982743020009</v>
      </c>
      <c r="L179">
        <v>3.1725930080639701E-5</v>
      </c>
      <c r="M179">
        <v>1.8234038421115557E-6</v>
      </c>
      <c r="N179" s="1">
        <v>-2.8849021324613199E-7</v>
      </c>
      <c r="O179" s="1">
        <v>5.7796733329125903E-11</v>
      </c>
      <c r="P179" s="1">
        <v>9.7715765975927791E-10</v>
      </c>
      <c r="Q179">
        <v>65.748527112601494</v>
      </c>
      <c r="S179">
        <v>20.904237499845902</v>
      </c>
      <c r="AA179">
        <v>1.9046900178636601</v>
      </c>
      <c r="AB179">
        <v>8.9851665740761106</v>
      </c>
      <c r="AC179">
        <v>2.4573787956127</v>
      </c>
      <c r="AJ179">
        <v>0.77096289772785198</v>
      </c>
      <c r="AK179">
        <v>9.03113723095883E-2</v>
      </c>
      <c r="AL179">
        <v>0.138725729962559</v>
      </c>
    </row>
    <row r="180" spans="1:38" x14ac:dyDescent="0.2">
      <c r="A180">
        <v>178</v>
      </c>
      <c r="B180">
        <v>750</v>
      </c>
      <c r="C180">
        <v>210</v>
      </c>
      <c r="D180">
        <v>0.36727801397644499</v>
      </c>
      <c r="E180">
        <v>2.6573625970311801</v>
      </c>
      <c r="F180">
        <v>2.5239167331414598</v>
      </c>
      <c r="G180">
        <v>-42.074111122952168</v>
      </c>
      <c r="H180">
        <v>-36.445393797876996</v>
      </c>
      <c r="I180">
        <v>5.5013608220448198</v>
      </c>
      <c r="J180">
        <v>3.1729558710152701</v>
      </c>
      <c r="K180">
        <v>1.0528725302770201</v>
      </c>
      <c r="L180">
        <v>2.9004902336015917E-5</v>
      </c>
      <c r="M180">
        <v>1.8028299012311484E-6</v>
      </c>
      <c r="N180" s="1">
        <v>-2.32502939299951E-8</v>
      </c>
      <c r="O180" s="1">
        <v>9.9745157285402302E-12</v>
      </c>
      <c r="P180" s="1">
        <v>8.8670376748301302E-11</v>
      </c>
      <c r="Q180">
        <v>66.1786371871966</v>
      </c>
      <c r="S180">
        <v>19.068185694702599</v>
      </c>
      <c r="AA180">
        <v>0.28956817302822802</v>
      </c>
      <c r="AB180">
        <v>5.1301953035285104</v>
      </c>
      <c r="AC180">
        <v>9.3334136415439506</v>
      </c>
      <c r="AJ180">
        <v>0.448800117333639</v>
      </c>
      <c r="AK180">
        <v>1.3998473497059001E-2</v>
      </c>
      <c r="AL180">
        <v>0.53720140916930104</v>
      </c>
    </row>
    <row r="181" spans="1:38" x14ac:dyDescent="0.2">
      <c r="A181">
        <v>179</v>
      </c>
      <c r="B181">
        <v>749</v>
      </c>
      <c r="C181">
        <v>210</v>
      </c>
      <c r="D181">
        <v>0.36659051998239101</v>
      </c>
      <c r="E181">
        <v>24.822779016043601</v>
      </c>
      <c r="F181">
        <v>2.5654917939569502</v>
      </c>
      <c r="G181">
        <v>-401.3798092215888</v>
      </c>
      <c r="H181">
        <v>-348.16652610460545</v>
      </c>
      <c r="I181">
        <v>52.060150777266898</v>
      </c>
      <c r="J181">
        <v>30.375297748515901</v>
      </c>
      <c r="K181">
        <v>9.6756415571135097</v>
      </c>
      <c r="L181">
        <v>3.1755120396157979E-5</v>
      </c>
      <c r="M181">
        <v>1.822351461118158E-6</v>
      </c>
      <c r="N181" s="1">
        <v>-4.4211199401503601E-7</v>
      </c>
      <c r="O181" s="1">
        <v>8.5555183568944097E-11</v>
      </c>
      <c r="P181" s="1">
        <v>1.49040519565454E-9</v>
      </c>
      <c r="Q181">
        <v>65.682557525646601</v>
      </c>
      <c r="S181">
        <v>20.961681480130899</v>
      </c>
      <c r="AA181">
        <v>1.9674749910319</v>
      </c>
      <c r="AB181">
        <v>8.9887537492389793</v>
      </c>
      <c r="AC181">
        <v>2.3995322539515298</v>
      </c>
      <c r="AJ181">
        <v>0.771255910649145</v>
      </c>
      <c r="AK181">
        <v>9.3286550320009806E-2</v>
      </c>
      <c r="AL181">
        <v>0.13545753903084401</v>
      </c>
    </row>
    <row r="182" spans="1:38" x14ac:dyDescent="0.2">
      <c r="A182">
        <v>179</v>
      </c>
      <c r="B182">
        <v>749</v>
      </c>
      <c r="C182">
        <v>210</v>
      </c>
      <c r="D182">
        <v>0.36659051998239101</v>
      </c>
      <c r="E182">
        <v>22.943294176685502</v>
      </c>
      <c r="F182">
        <v>2.5238205232299</v>
      </c>
      <c r="G182">
        <v>-363.11468719861733</v>
      </c>
      <c r="H182">
        <v>-314.60764005582109</v>
      </c>
      <c r="I182">
        <v>47.455898980380802</v>
      </c>
      <c r="J182">
        <v>27.389683808350199</v>
      </c>
      <c r="K182">
        <v>9.0906995824423404</v>
      </c>
      <c r="L182">
        <v>2.8978654483406509E-5</v>
      </c>
      <c r="M182">
        <v>1.8022615659046427E-6</v>
      </c>
      <c r="N182" s="1">
        <v>-2.0467155522504601E-7</v>
      </c>
      <c r="O182" s="1">
        <v>8.6123135600624104E-11</v>
      </c>
      <c r="P182" s="1">
        <v>7.7666330448987805E-10</v>
      </c>
      <c r="Q182">
        <v>66.160090073900093</v>
      </c>
      <c r="S182">
        <v>19.0601646576661</v>
      </c>
      <c r="AA182">
        <v>0.28727845067673002</v>
      </c>
      <c r="AB182">
        <v>5.0678358646065202</v>
      </c>
      <c r="AC182">
        <v>9.4246309531504799</v>
      </c>
      <c r="AJ182">
        <v>0.443484858013663</v>
      </c>
      <c r="AK182">
        <v>1.3892170212613899E-2</v>
      </c>
      <c r="AL182">
        <v>0.54262297177372198</v>
      </c>
    </row>
    <row r="183" spans="1:38" x14ac:dyDescent="0.2">
      <c r="A183">
        <v>180</v>
      </c>
      <c r="B183">
        <v>748</v>
      </c>
      <c r="C183">
        <v>210</v>
      </c>
      <c r="D183">
        <v>0.36590167947901903</v>
      </c>
      <c r="E183">
        <v>27.013716624226898</v>
      </c>
      <c r="F183">
        <v>2.56589426321817</v>
      </c>
      <c r="G183">
        <v>-436.78697900472116</v>
      </c>
      <c r="H183">
        <v>-378.96740799173295</v>
      </c>
      <c r="I183">
        <v>56.622015387541602</v>
      </c>
      <c r="J183">
        <v>33.071625729413299</v>
      </c>
      <c r="K183">
        <v>10.527992915166299</v>
      </c>
      <c r="L183">
        <v>3.1800978129515074E-5</v>
      </c>
      <c r="M183">
        <v>1.8222087732066515E-6</v>
      </c>
      <c r="N183" s="1">
        <v>-4.9686355590811196E-7</v>
      </c>
      <c r="O183" s="1">
        <v>9.2923138214404894E-11</v>
      </c>
      <c r="P183" s="1">
        <v>1.6670621130764699E-9</v>
      </c>
      <c r="Q183">
        <v>65.6619221072161</v>
      </c>
      <c r="S183">
        <v>20.9814674290492</v>
      </c>
      <c r="AA183">
        <v>1.9886135942679399</v>
      </c>
      <c r="AB183">
        <v>8.9946402631316609</v>
      </c>
      <c r="AC183">
        <v>2.3733566063350402</v>
      </c>
      <c r="AJ183">
        <v>0.77173807322435195</v>
      </c>
      <c r="AK183">
        <v>9.4286023997393303E-2</v>
      </c>
      <c r="AL183">
        <v>0.133975902778254</v>
      </c>
    </row>
    <row r="184" spans="1:38" x14ac:dyDescent="0.2">
      <c r="A184">
        <v>180</v>
      </c>
      <c r="B184">
        <v>748</v>
      </c>
      <c r="C184">
        <v>210</v>
      </c>
      <c r="D184">
        <v>0.36590167947901903</v>
      </c>
      <c r="E184">
        <v>28.3982356035389</v>
      </c>
      <c r="F184">
        <v>2.5237908223024101</v>
      </c>
      <c r="G184">
        <v>-449.32933423651224</v>
      </c>
      <c r="H184">
        <v>-389.39123880638465</v>
      </c>
      <c r="I184">
        <v>58.696661048942403</v>
      </c>
      <c r="J184">
        <v>33.902642719482699</v>
      </c>
      <c r="K184">
        <v>11.252214467453999</v>
      </c>
      <c r="L184">
        <v>2.8979604636450596E-5</v>
      </c>
      <c r="M184">
        <v>1.8021036498676013E-6</v>
      </c>
      <c r="N184" s="1">
        <v>-2.6048526952114402E-7</v>
      </c>
      <c r="O184" s="1">
        <v>1.06565353201824E-10</v>
      </c>
      <c r="P184" s="1">
        <v>9.8173095014598101E-10</v>
      </c>
      <c r="Q184">
        <v>66.153218297507706</v>
      </c>
      <c r="S184">
        <v>19.0548876690093</v>
      </c>
      <c r="AA184">
        <v>0.28452831608085499</v>
      </c>
      <c r="AB184">
        <v>5.0386881675471402</v>
      </c>
      <c r="AC184">
        <v>9.4686775498548208</v>
      </c>
      <c r="AJ184">
        <v>0.44099929369490998</v>
      </c>
      <c r="AK184">
        <v>1.37612123364223E-2</v>
      </c>
      <c r="AL184">
        <v>0.545239493968667</v>
      </c>
    </row>
    <row r="185" spans="1:38" x14ac:dyDescent="0.2">
      <c r="A185">
        <v>181</v>
      </c>
      <c r="B185">
        <v>747</v>
      </c>
      <c r="C185">
        <v>210</v>
      </c>
      <c r="D185">
        <v>0.36521148850659502</v>
      </c>
      <c r="E185">
        <v>27.824099425611099</v>
      </c>
      <c r="F185">
        <v>2.5661254714604702</v>
      </c>
      <c r="G185">
        <v>-449.85504908697254</v>
      </c>
      <c r="H185">
        <v>-390.39322783241153</v>
      </c>
      <c r="I185">
        <v>58.287331524345497</v>
      </c>
      <c r="J185">
        <v>34.080225378561501</v>
      </c>
      <c r="K185">
        <v>10.842844488728501</v>
      </c>
      <c r="L185">
        <v>3.1853380442493408E-5</v>
      </c>
      <c r="M185">
        <v>1.8223582121082056E-6</v>
      </c>
      <c r="N185" s="1">
        <v>-5.2860281933635897E-7</v>
      </c>
      <c r="O185" s="1">
        <v>9.5546624924573903E-11</v>
      </c>
      <c r="P185" s="1">
        <v>1.76529191295511E-9</v>
      </c>
      <c r="Q185">
        <v>65.655548381311604</v>
      </c>
      <c r="S185">
        <v>20.989499647260999</v>
      </c>
      <c r="AA185">
        <v>1.99672747834138</v>
      </c>
      <c r="AB185">
        <v>9.0014942610009605</v>
      </c>
      <c r="AC185">
        <v>2.3567302320849501</v>
      </c>
      <c r="AJ185">
        <v>0.772299719438719</v>
      </c>
      <c r="AK185">
        <v>9.4667487954240404E-2</v>
      </c>
      <c r="AL185">
        <v>0.13303279260704001</v>
      </c>
    </row>
    <row r="186" spans="1:38" x14ac:dyDescent="0.2">
      <c r="A186">
        <v>181</v>
      </c>
      <c r="B186">
        <v>747</v>
      </c>
      <c r="C186">
        <v>210</v>
      </c>
      <c r="D186">
        <v>0.36521148850659502</v>
      </c>
      <c r="E186">
        <v>30.3111915649678</v>
      </c>
      <c r="F186">
        <v>2.5237810175376501</v>
      </c>
      <c r="G186">
        <v>-479.49110602127166</v>
      </c>
      <c r="H186">
        <v>-415.6208582628654</v>
      </c>
      <c r="I186">
        <v>62.608682799986603</v>
      </c>
      <c r="J186">
        <v>36.189858329407699</v>
      </c>
      <c r="K186">
        <v>12.010230425831899</v>
      </c>
      <c r="L186">
        <v>2.8989340248779966E-5</v>
      </c>
      <c r="M186">
        <v>1.8020716437358713E-6</v>
      </c>
      <c r="N186" s="1">
        <v>-2.8661771314038102E-7</v>
      </c>
      <c r="O186" s="1">
        <v>1.13692634691135E-10</v>
      </c>
      <c r="P186" s="1">
        <v>1.07240284094389E-9</v>
      </c>
      <c r="Q186">
        <v>66.149892303812294</v>
      </c>
      <c r="S186">
        <v>19.050455985491102</v>
      </c>
      <c r="AA186">
        <v>0.28164820696109599</v>
      </c>
      <c r="AB186">
        <v>5.0196581344283802</v>
      </c>
      <c r="AC186">
        <v>9.4983453693069908</v>
      </c>
      <c r="AJ186">
        <v>0.43937612536575499</v>
      </c>
      <c r="AK186">
        <v>1.3623230206530499E-2</v>
      </c>
      <c r="AL186">
        <v>0.54700064442771401</v>
      </c>
    </row>
    <row r="187" spans="1:38" x14ac:dyDescent="0.2">
      <c r="A187">
        <v>183</v>
      </c>
      <c r="B187">
        <v>770</v>
      </c>
      <c r="C187">
        <v>200</v>
      </c>
      <c r="D187">
        <v>0.39129607439006903</v>
      </c>
      <c r="E187">
        <v>0.32740814154027098</v>
      </c>
      <c r="F187">
        <v>2.57854684206657</v>
      </c>
      <c r="G187">
        <v>-5.330217386543203</v>
      </c>
      <c r="H187">
        <v>-4.6063766105610569</v>
      </c>
      <c r="I187">
        <v>0.69389903272026598</v>
      </c>
      <c r="J187">
        <v>0.39866901464454102</v>
      </c>
      <c r="K187">
        <v>0.12697389715746599</v>
      </c>
      <c r="L187">
        <v>3.0806149826243171E-5</v>
      </c>
      <c r="M187">
        <v>1.7985653373484102E-6</v>
      </c>
      <c r="N187" s="1">
        <v>-3.0924284279167701E-9</v>
      </c>
      <c r="O187" s="1">
        <v>1.12043589449914E-12</v>
      </c>
      <c r="P187" s="1">
        <v>1.17852421311555E-11</v>
      </c>
      <c r="Q187">
        <v>64.585289559058097</v>
      </c>
      <c r="S187">
        <v>21.9678581721505</v>
      </c>
      <c r="AA187">
        <v>3.0536135437627201</v>
      </c>
      <c r="AB187">
        <v>9.18137392887812</v>
      </c>
      <c r="AC187">
        <v>1.2118647961504101</v>
      </c>
      <c r="AJ187">
        <v>0.78701187096092895</v>
      </c>
      <c r="AK187">
        <v>0.144643349909961</v>
      </c>
      <c r="AL187">
        <v>6.8344779129108399E-2</v>
      </c>
    </row>
    <row r="188" spans="1:38" x14ac:dyDescent="0.2">
      <c r="A188">
        <v>184</v>
      </c>
      <c r="B188">
        <v>769</v>
      </c>
      <c r="C188">
        <v>200</v>
      </c>
      <c r="D188">
        <v>0.390644820803149</v>
      </c>
      <c r="E188">
        <v>0.74931586581241505</v>
      </c>
      <c r="F188">
        <v>2.5781066744793502</v>
      </c>
      <c r="G188">
        <v>-12.19642526909451</v>
      </c>
      <c r="H188">
        <v>-10.542162835763701</v>
      </c>
      <c r="I188">
        <v>1.5873554030905399</v>
      </c>
      <c r="J188">
        <v>0.91264068973085999</v>
      </c>
      <c r="K188">
        <v>0.29064579570344401</v>
      </c>
      <c r="L188">
        <v>3.0858551918506904E-5</v>
      </c>
      <c r="M188">
        <v>1.7999585072519153E-6</v>
      </c>
      <c r="N188" s="1">
        <v>-7.31274278213931E-9</v>
      </c>
      <c r="O188" s="1">
        <v>2.5649705391375402E-12</v>
      </c>
      <c r="P188" s="1">
        <v>2.7654706704252299E-11</v>
      </c>
      <c r="Q188">
        <v>64.640726596175895</v>
      </c>
      <c r="S188">
        <v>21.9260697034447</v>
      </c>
      <c r="AA188">
        <v>3.00620215446216</v>
      </c>
      <c r="AB188">
        <v>9.1953584900961207</v>
      </c>
      <c r="AC188">
        <v>1.2316430558209801</v>
      </c>
      <c r="AJ188">
        <v>0.788156713123634</v>
      </c>
      <c r="AK188">
        <v>0.14238783470580499</v>
      </c>
      <c r="AL188">
        <v>6.9455452170559595E-2</v>
      </c>
    </row>
    <row r="189" spans="1:38" x14ac:dyDescent="0.2">
      <c r="A189">
        <v>185</v>
      </c>
      <c r="B189">
        <v>768</v>
      </c>
      <c r="C189">
        <v>200</v>
      </c>
      <c r="D189">
        <v>0.38999231618883101</v>
      </c>
      <c r="E189">
        <v>1.1725493296292</v>
      </c>
      <c r="F189">
        <v>2.5776739712302299</v>
      </c>
      <c r="G189">
        <v>-19.08142479171066</v>
      </c>
      <c r="H189">
        <v>-16.496461273447942</v>
      </c>
      <c r="I189">
        <v>2.4827964445687098</v>
      </c>
      <c r="J189">
        <v>1.4285004065573399</v>
      </c>
      <c r="K189">
        <v>0.45488659260875702</v>
      </c>
      <c r="L189">
        <v>3.0910934814092678E-5</v>
      </c>
      <c r="M189">
        <v>1.8013218946275653E-6</v>
      </c>
      <c r="N189" s="1">
        <v>-1.18219806201448E-8</v>
      </c>
      <c r="O189" s="1">
        <v>4.0146790077982402E-12</v>
      </c>
      <c r="P189" s="1">
        <v>4.43730852497265E-11</v>
      </c>
      <c r="Q189">
        <v>64.694898170350299</v>
      </c>
      <c r="S189">
        <v>21.885091099367902</v>
      </c>
      <c r="AA189">
        <v>2.9597541902507301</v>
      </c>
      <c r="AB189">
        <v>9.2086462004106195</v>
      </c>
      <c r="AC189">
        <v>1.25161033962033</v>
      </c>
      <c r="AJ189">
        <v>0.78924438641877503</v>
      </c>
      <c r="AK189">
        <v>0.14017873886641899</v>
      </c>
      <c r="AL189">
        <v>7.0576874714804894E-2</v>
      </c>
    </row>
    <row r="190" spans="1:38" x14ac:dyDescent="0.2">
      <c r="A190">
        <v>186</v>
      </c>
      <c r="B190">
        <v>767</v>
      </c>
      <c r="C190">
        <v>200</v>
      </c>
      <c r="D190">
        <v>0.38933855693890601</v>
      </c>
      <c r="E190">
        <v>1.5969210367162501</v>
      </c>
      <c r="F190">
        <v>2.5772487955083099</v>
      </c>
      <c r="G190">
        <v>-25.982147292464273</v>
      </c>
      <c r="H190">
        <v>-22.466636247962864</v>
      </c>
      <c r="I190">
        <v>3.3798116084232199</v>
      </c>
      <c r="J190">
        <v>1.9460302619121801</v>
      </c>
      <c r="K190">
        <v>0.61962238162625305</v>
      </c>
      <c r="L190">
        <v>3.096332171778915E-5</v>
      </c>
      <c r="M190">
        <v>1.8026556181419505E-6</v>
      </c>
      <c r="N190" s="1">
        <v>-1.6631418872024399E-8</v>
      </c>
      <c r="O190" s="1">
        <v>5.4687416658848604E-12</v>
      </c>
      <c r="P190" s="1">
        <v>6.1970726207674601E-11</v>
      </c>
      <c r="Q190">
        <v>64.747803711030699</v>
      </c>
      <c r="S190">
        <v>21.844924499213999</v>
      </c>
      <c r="AA190">
        <v>2.91427154919797</v>
      </c>
      <c r="AB190">
        <v>9.2212413968173301</v>
      </c>
      <c r="AC190">
        <v>1.2717588437399101</v>
      </c>
      <c r="AJ190">
        <v>0.79027526784658197</v>
      </c>
      <c r="AK190">
        <v>0.138016117490666</v>
      </c>
      <c r="AL190">
        <v>7.1708614662751094E-2</v>
      </c>
    </row>
    <row r="191" spans="1:38" x14ac:dyDescent="0.2">
      <c r="A191">
        <v>187</v>
      </c>
      <c r="B191">
        <v>766</v>
      </c>
      <c r="C191">
        <v>200</v>
      </c>
      <c r="D191">
        <v>0.38868353943126899</v>
      </c>
      <c r="E191">
        <v>2.0222404441631698</v>
      </c>
      <c r="F191">
        <v>2.5768311973111602</v>
      </c>
      <c r="G191">
        <v>-32.895477768456487</v>
      </c>
      <c r="H191">
        <v>-28.450010001174704</v>
      </c>
      <c r="I191">
        <v>4.2779846675473001</v>
      </c>
      <c r="J191">
        <v>2.4650089661938202</v>
      </c>
      <c r="K191">
        <v>0.78477800419108401</v>
      </c>
      <c r="L191">
        <v>3.1015737972397181E-5</v>
      </c>
      <c r="M191">
        <v>1.8039598514644967E-6</v>
      </c>
      <c r="N191" s="1">
        <v>-2.175267476699E-8</v>
      </c>
      <c r="O191" s="1">
        <v>6.9263224191989102E-12</v>
      </c>
      <c r="P191" s="1">
        <v>8.0478866353068701E-11</v>
      </c>
      <c r="Q191">
        <v>64.799444798350095</v>
      </c>
      <c r="S191">
        <v>21.805570627805601</v>
      </c>
      <c r="AA191">
        <v>2.86975446058754</v>
      </c>
      <c r="AB191">
        <v>9.2331495007748092</v>
      </c>
      <c r="AC191">
        <v>1.2920806124818001</v>
      </c>
      <c r="AJ191">
        <v>0.79124982176337999</v>
      </c>
      <c r="AK191">
        <v>0.13589994705094099</v>
      </c>
      <c r="AL191">
        <v>7.2850231185677905E-2</v>
      </c>
    </row>
    <row r="192" spans="1:38" x14ac:dyDescent="0.2">
      <c r="A192">
        <v>188</v>
      </c>
      <c r="B192">
        <v>765</v>
      </c>
      <c r="C192">
        <v>200</v>
      </c>
      <c r="D192">
        <v>0.38802726002986099</v>
      </c>
      <c r="E192">
        <v>2.4483148855054</v>
      </c>
      <c r="F192">
        <v>2.5764212133682798</v>
      </c>
      <c r="G192">
        <v>-39.818269942198945</v>
      </c>
      <c r="H192">
        <v>-34.443875655708347</v>
      </c>
      <c r="I192">
        <v>5.1768957149646901</v>
      </c>
      <c r="J192">
        <v>2.9852129879932101</v>
      </c>
      <c r="K192">
        <v>0.95027741302618496</v>
      </c>
      <c r="L192">
        <v>3.106821106623685E-5</v>
      </c>
      <c r="M192">
        <v>1.8052348222301795E-6</v>
      </c>
      <c r="N192" s="1">
        <v>-2.7197725922376198E-8</v>
      </c>
      <c r="O192" s="1">
        <v>8.3865721305804907E-12</v>
      </c>
      <c r="P192" s="1">
        <v>9.9929692807399106E-11</v>
      </c>
      <c r="Q192">
        <v>64.849825128744897</v>
      </c>
      <c r="S192">
        <v>21.767028810521602</v>
      </c>
      <c r="AA192">
        <v>2.8262015053371798</v>
      </c>
      <c r="AB192">
        <v>9.2443769809859901</v>
      </c>
      <c r="AC192">
        <v>1.3125675744102401</v>
      </c>
      <c r="AJ192">
        <v>0.79216859681475205</v>
      </c>
      <c r="AK192">
        <v>0.133830126453443</v>
      </c>
      <c r="AL192">
        <v>7.4001276731803498E-2</v>
      </c>
    </row>
    <row r="193" spans="1:38" x14ac:dyDescent="0.2">
      <c r="A193">
        <v>189</v>
      </c>
      <c r="B193">
        <v>764</v>
      </c>
      <c r="C193">
        <v>200</v>
      </c>
      <c r="D193">
        <v>0.38736971508460899</v>
      </c>
      <c r="E193">
        <v>2.8749505028069202</v>
      </c>
      <c r="F193">
        <v>2.5760188671594202</v>
      </c>
      <c r="G193">
        <v>-46.747361448858072</v>
      </c>
      <c r="H193">
        <v>-40.44551029797784</v>
      </c>
      <c r="I193">
        <v>6.0761231749315199</v>
      </c>
      <c r="J193">
        <v>3.5064177110605601</v>
      </c>
      <c r="K193">
        <v>1.1160440396840401</v>
      </c>
      <c r="L193">
        <v>3.1120770626838689E-5</v>
      </c>
      <c r="M193">
        <v>1.8064808105059472E-6</v>
      </c>
      <c r="N193" s="1">
        <v>-3.2978932353065102E-8</v>
      </c>
      <c r="O193" s="1">
        <v>9.8486320716012698E-12</v>
      </c>
      <c r="P193" s="1">
        <v>1.2035641046871801E-10</v>
      </c>
      <c r="Q193">
        <v>64.898950461028093</v>
      </c>
      <c r="S193">
        <v>21.729296999807399</v>
      </c>
      <c r="AA193">
        <v>2.7836096504531498</v>
      </c>
      <c r="AB193">
        <v>9.2549313027267708</v>
      </c>
      <c r="AC193">
        <v>1.33321158598446</v>
      </c>
      <c r="AJ193">
        <v>0.79303222177917099</v>
      </c>
      <c r="AK193">
        <v>0.13180647876152199</v>
      </c>
      <c r="AL193">
        <v>7.5161299459305206E-2</v>
      </c>
    </row>
    <row r="194" spans="1:38" x14ac:dyDescent="0.2">
      <c r="A194">
        <v>190</v>
      </c>
      <c r="B194">
        <v>763</v>
      </c>
      <c r="C194">
        <v>200</v>
      </c>
      <c r="D194">
        <v>0.38671090093133698</v>
      </c>
      <c r="E194">
        <v>3.3019531664800099</v>
      </c>
      <c r="F194">
        <v>2.5756241690658399</v>
      </c>
      <c r="G194">
        <v>-53.679588799699587</v>
      </c>
      <c r="H194">
        <v>-46.452187883395474</v>
      </c>
      <c r="I194">
        <v>6.9752457813097699</v>
      </c>
      <c r="J194">
        <v>4.0283985777835003</v>
      </c>
      <c r="K194">
        <v>1.28200115767573</v>
      </c>
      <c r="L194">
        <v>3.1173448409404458E-5</v>
      </c>
      <c r="M194">
        <v>1.8076981469469175E-6</v>
      </c>
      <c r="N194" s="1">
        <v>-3.9109060266666402E-8</v>
      </c>
      <c r="O194" s="1">
        <v>1.13116373307978E-11</v>
      </c>
      <c r="P194" s="1">
        <v>1.4179331426262201E-10</v>
      </c>
      <c r="Q194">
        <v>64.946828548167105</v>
      </c>
      <c r="S194">
        <v>21.6923718127324</v>
      </c>
      <c r="AA194">
        <v>2.74197429593415</v>
      </c>
      <c r="AB194">
        <v>9.2648208742765092</v>
      </c>
      <c r="AC194">
        <v>1.3540044688897599</v>
      </c>
      <c r="AJ194">
        <v>0.79384140118508295</v>
      </c>
      <c r="AK194">
        <v>0.129828753499452</v>
      </c>
      <c r="AL194">
        <v>7.6329845315463593E-2</v>
      </c>
    </row>
    <row r="195" spans="1:38" x14ac:dyDescent="0.2">
      <c r="A195">
        <v>191</v>
      </c>
      <c r="B195">
        <v>762</v>
      </c>
      <c r="C195">
        <v>200</v>
      </c>
      <c r="D195">
        <v>0.38605081389170998</v>
      </c>
      <c r="E195">
        <v>3.7291293837742798</v>
      </c>
      <c r="F195">
        <v>2.5752371166004102</v>
      </c>
      <c r="G195">
        <v>-60.611802136629287</v>
      </c>
      <c r="H195">
        <v>-52.46119197663743</v>
      </c>
      <c r="I195">
        <v>7.8738445249401998</v>
      </c>
      <c r="J195">
        <v>4.5509322201917</v>
      </c>
      <c r="K195">
        <v>1.4480722414785301</v>
      </c>
      <c r="L195">
        <v>3.1226278276963208E-5</v>
      </c>
      <c r="M195">
        <v>1.8088872106293316E-6</v>
      </c>
      <c r="N195" s="1">
        <v>-4.5601307685563402E-8</v>
      </c>
      <c r="O195" s="1">
        <v>1.27747201774572E-11</v>
      </c>
      <c r="P195" s="1">
        <v>1.6427586631227201E-10</v>
      </c>
      <c r="Q195">
        <v>64.993469055750097</v>
      </c>
      <c r="S195">
        <v>21.6562485769105</v>
      </c>
      <c r="AA195">
        <v>2.70128933168079</v>
      </c>
      <c r="AB195">
        <v>9.2740549856128407</v>
      </c>
      <c r="AC195">
        <v>1.37493805004575</v>
      </c>
      <c r="AJ195">
        <v>0.79459691030540003</v>
      </c>
      <c r="AK195">
        <v>0.12789662942413399</v>
      </c>
      <c r="AL195">
        <v>7.7506460270464803E-2</v>
      </c>
    </row>
    <row r="196" spans="1:38" x14ac:dyDescent="0.2">
      <c r="A196">
        <v>192</v>
      </c>
      <c r="B196">
        <v>761</v>
      </c>
      <c r="C196">
        <v>200</v>
      </c>
      <c r="D196">
        <v>0.38538945027317301</v>
      </c>
      <c r="E196">
        <v>4.4073282925936104</v>
      </c>
      <c r="F196">
        <v>2.5746254180029</v>
      </c>
      <c r="G196">
        <v>-71.616275623816605</v>
      </c>
      <c r="H196">
        <v>-61.997072189911229</v>
      </c>
      <c r="I196">
        <v>9.3015553197363801</v>
      </c>
      <c r="J196">
        <v>5.3801729067119304</v>
      </c>
      <c r="K196">
        <v>1.71183282110696</v>
      </c>
      <c r="L196">
        <v>3.1283131634683356E-5</v>
      </c>
      <c r="M196">
        <v>1.8103895899478073E-6</v>
      </c>
      <c r="N196" s="1">
        <v>-5.5623403044487997E-8</v>
      </c>
      <c r="O196" s="1">
        <v>1.5103671275304698E-11</v>
      </c>
      <c r="P196" s="1">
        <v>1.99136762267506E-10</v>
      </c>
      <c r="Q196">
        <v>65.056496737391598</v>
      </c>
      <c r="S196">
        <v>21.605066929907998</v>
      </c>
      <c r="AA196">
        <v>2.64435730097818</v>
      </c>
      <c r="AB196">
        <v>9.28032945305673</v>
      </c>
      <c r="AC196">
        <v>1.41374957866537</v>
      </c>
      <c r="AJ196">
        <v>0.79511072985312803</v>
      </c>
      <c r="AK196">
        <v>0.12519735287804501</v>
      </c>
      <c r="AL196">
        <v>7.9691917268826101E-2</v>
      </c>
    </row>
    <row r="197" spans="1:38" x14ac:dyDescent="0.2">
      <c r="A197">
        <v>193</v>
      </c>
      <c r="B197">
        <v>760</v>
      </c>
      <c r="C197">
        <v>200</v>
      </c>
      <c r="D197">
        <v>0.38472680636887402</v>
      </c>
      <c r="E197">
        <v>5.6084528092778099</v>
      </c>
      <c r="F197">
        <v>2.57353440636032</v>
      </c>
      <c r="G197">
        <v>-91.098337794093737</v>
      </c>
      <c r="H197">
        <v>-78.874527866520694</v>
      </c>
      <c r="I197">
        <v>11.831592631827901</v>
      </c>
      <c r="J197">
        <v>6.84816231675069</v>
      </c>
      <c r="K197">
        <v>2.1792802907227</v>
      </c>
      <c r="L197">
        <v>3.1345260789375716E-5</v>
      </c>
      <c r="M197">
        <v>1.8124984345945299E-6</v>
      </c>
      <c r="N197" s="1">
        <v>-7.2978991512213994E-8</v>
      </c>
      <c r="O197" s="1">
        <v>1.9244023429215798E-11</v>
      </c>
      <c r="P197" s="1">
        <v>2.5971926773935898E-10</v>
      </c>
      <c r="Q197">
        <v>65.152541294304896</v>
      </c>
      <c r="S197">
        <v>21.522623455704501</v>
      </c>
      <c r="AA197">
        <v>2.5539299062641101</v>
      </c>
      <c r="AB197">
        <v>9.2782233124271798</v>
      </c>
      <c r="AC197">
        <v>1.4926820312992299</v>
      </c>
      <c r="AJ197">
        <v>0.79494012597852703</v>
      </c>
      <c r="AK197">
        <v>0.120917556454629</v>
      </c>
      <c r="AL197">
        <v>8.4142317566842498E-2</v>
      </c>
    </row>
    <row r="198" spans="1:38" x14ac:dyDescent="0.2">
      <c r="A198">
        <v>194</v>
      </c>
      <c r="B198">
        <v>759</v>
      </c>
      <c r="C198">
        <v>200</v>
      </c>
      <c r="D198">
        <v>0.38406287845759102</v>
      </c>
      <c r="E198">
        <v>6.8362299639364599</v>
      </c>
      <c r="F198">
        <v>2.5724193129518702</v>
      </c>
      <c r="G198">
        <v>-110.99566822111063</v>
      </c>
      <c r="H198">
        <v>-96.116673524487297</v>
      </c>
      <c r="I198">
        <v>14.4155352386991</v>
      </c>
      <c r="J198">
        <v>8.34927297691093</v>
      </c>
      <c r="K198">
        <v>2.6575099671802001</v>
      </c>
      <c r="L198">
        <v>3.1403222192134358E-5</v>
      </c>
      <c r="M198">
        <v>1.8144934075580059E-6</v>
      </c>
      <c r="N198" s="1">
        <v>-9.1650800762522598E-8</v>
      </c>
      <c r="O198" s="1">
        <v>2.3486373484329701E-11</v>
      </c>
      <c r="P198" s="1">
        <v>3.2431261493181401E-10</v>
      </c>
      <c r="Q198">
        <v>65.245366358407594</v>
      </c>
      <c r="S198">
        <v>21.440741810485399</v>
      </c>
      <c r="AA198">
        <v>2.4647172508489499</v>
      </c>
      <c r="AB198">
        <v>9.2704156124172297</v>
      </c>
      <c r="AC198">
        <v>1.57875896784063</v>
      </c>
      <c r="AJ198">
        <v>0.79430345433360805</v>
      </c>
      <c r="AK198">
        <v>0.116698464425528</v>
      </c>
      <c r="AL198">
        <v>8.8998081240862503E-2</v>
      </c>
    </row>
    <row r="199" spans="1:38" x14ac:dyDescent="0.2">
      <c r="A199">
        <v>195</v>
      </c>
      <c r="B199">
        <v>758</v>
      </c>
      <c r="C199">
        <v>200</v>
      </c>
      <c r="D199">
        <v>0.383397662803666</v>
      </c>
      <c r="E199">
        <v>8.0961213575100999</v>
      </c>
      <c r="F199">
        <v>2.57127120687373</v>
      </c>
      <c r="G199">
        <v>-131.39461341858859</v>
      </c>
      <c r="H199">
        <v>-113.79835101141794</v>
      </c>
      <c r="I199">
        <v>17.064697092732001</v>
      </c>
      <c r="J199">
        <v>9.8900593814823701</v>
      </c>
      <c r="K199">
        <v>3.1486843300959002</v>
      </c>
      <c r="L199">
        <v>3.145647285469994E-5</v>
      </c>
      <c r="M199">
        <v>1.8163702313431565E-6</v>
      </c>
      <c r="N199" s="1">
        <v>-1.11742555201268E-7</v>
      </c>
      <c r="O199" s="1">
        <v>2.7850365430280401E-11</v>
      </c>
      <c r="P199" s="1">
        <v>3.93257161912325E-10</v>
      </c>
      <c r="Q199">
        <v>65.335068009773494</v>
      </c>
      <c r="S199">
        <v>21.359061004586</v>
      </c>
      <c r="AA199">
        <v>2.37639909559124</v>
      </c>
      <c r="AB199">
        <v>9.2561740809811006</v>
      </c>
      <c r="AC199">
        <v>1.6732978090680299</v>
      </c>
      <c r="AJ199">
        <v>0.79314074394805401</v>
      </c>
      <c r="AK199">
        <v>0.112524972448503</v>
      </c>
      <c r="AL199">
        <v>9.4334283603441899E-2</v>
      </c>
    </row>
    <row r="200" spans="1:38" x14ac:dyDescent="0.2">
      <c r="A200">
        <v>196</v>
      </c>
      <c r="B200">
        <v>757</v>
      </c>
      <c r="C200">
        <v>200</v>
      </c>
      <c r="D200">
        <v>0.38273115565694399</v>
      </c>
      <c r="E200">
        <v>9.3957775209076004</v>
      </c>
      <c r="F200">
        <v>2.5700780258520202</v>
      </c>
      <c r="G200">
        <v>-152.41627355429827</v>
      </c>
      <c r="H200">
        <v>-132.02449903546972</v>
      </c>
      <c r="I200">
        <v>19.794956578001798</v>
      </c>
      <c r="J200">
        <v>11.4797040554918</v>
      </c>
      <c r="K200">
        <v>3.65583356862978</v>
      </c>
      <c r="L200">
        <v>3.1504291873708574E-5</v>
      </c>
      <c r="M200">
        <v>1.8181235028221953E-6</v>
      </c>
      <c r="N200" s="1">
        <v>-1.33384181016666E-7</v>
      </c>
      <c r="O200" s="1">
        <v>3.2363776660758401E-11</v>
      </c>
      <c r="P200" s="1">
        <v>4.6698645846465198E-10</v>
      </c>
      <c r="Q200">
        <v>65.4217906269308</v>
      </c>
      <c r="S200">
        <v>21.277086497099901</v>
      </c>
      <c r="AA200">
        <v>2.2885337504238801</v>
      </c>
      <c r="AB200">
        <v>9.2345239546473898</v>
      </c>
      <c r="AC200">
        <v>1.7780651708978601</v>
      </c>
      <c r="AJ200">
        <v>0.79137206931856396</v>
      </c>
      <c r="AK200">
        <v>0.108376299493849</v>
      </c>
      <c r="AL200">
        <v>0.100251631187585</v>
      </c>
    </row>
    <row r="201" spans="1:38" x14ac:dyDescent="0.2">
      <c r="A201">
        <v>197</v>
      </c>
      <c r="B201">
        <v>756</v>
      </c>
      <c r="C201">
        <v>200</v>
      </c>
      <c r="D201">
        <v>0.38206335325268598</v>
      </c>
      <c r="E201">
        <v>10.746272371004199</v>
      </c>
      <c r="F201">
        <v>2.56882301573178</v>
      </c>
      <c r="G201">
        <v>-174.23611053516984</v>
      </c>
      <c r="H201">
        <v>-150.94713582846379</v>
      </c>
      <c r="I201">
        <v>22.6293297446495</v>
      </c>
      <c r="J201">
        <v>13.131500111296701</v>
      </c>
      <c r="K201">
        <v>4.18334478677306</v>
      </c>
      <c r="L201">
        <v>3.1545681439447354E-5</v>
      </c>
      <c r="M201">
        <v>1.8197458463253106E-6</v>
      </c>
      <c r="N201" s="1">
        <v>-1.5674602824369899E-7</v>
      </c>
      <c r="O201" s="1">
        <v>3.70671059511945E-11</v>
      </c>
      <c r="P201" s="1">
        <v>5.4607837553417301E-10</v>
      </c>
      <c r="Q201">
        <v>65.505741253448406</v>
      </c>
      <c r="S201">
        <v>21.194127573514098</v>
      </c>
      <c r="AA201">
        <v>2.2005030580148599</v>
      </c>
      <c r="AB201">
        <v>9.2041158210130707</v>
      </c>
      <c r="AC201">
        <v>1.89551229400941</v>
      </c>
      <c r="AJ201">
        <v>0.78888667130367096</v>
      </c>
      <c r="AK201">
        <v>0.104223417635669</v>
      </c>
      <c r="AL201">
        <v>0.106889911060658</v>
      </c>
    </row>
    <row r="202" spans="1:38" x14ac:dyDescent="0.2">
      <c r="A202">
        <v>198</v>
      </c>
      <c r="B202">
        <v>755</v>
      </c>
      <c r="C202">
        <v>200</v>
      </c>
      <c r="D202">
        <v>0.38139425181150599</v>
      </c>
      <c r="E202">
        <v>12.1642919677024</v>
      </c>
      <c r="F202">
        <v>2.56748200867733</v>
      </c>
      <c r="G202">
        <v>-197.11870393043716</v>
      </c>
      <c r="H202">
        <v>-170.79546135701173</v>
      </c>
      <c r="I202">
        <v>25.602531316855899</v>
      </c>
      <c r="J202">
        <v>14.865478657818599</v>
      </c>
      <c r="K202">
        <v>4.7378294868632604</v>
      </c>
      <c r="L202">
        <v>3.1579192657264704E-5</v>
      </c>
      <c r="M202">
        <v>1.8212264017016924E-6</v>
      </c>
      <c r="N202" s="1">
        <v>-1.8206373594031401E-7</v>
      </c>
      <c r="O202" s="1">
        <v>4.2021712312080401E-11</v>
      </c>
      <c r="P202" s="1">
        <v>6.3134474167472696E-10</v>
      </c>
      <c r="Q202">
        <v>65.587213444819696</v>
      </c>
      <c r="S202">
        <v>21.1091883427688</v>
      </c>
      <c r="AA202">
        <v>2.1114169008815198</v>
      </c>
      <c r="AB202">
        <v>9.1629929948673201</v>
      </c>
      <c r="AC202">
        <v>2.0291883166625602</v>
      </c>
      <c r="AJ202">
        <v>0.78552379903283998</v>
      </c>
      <c r="AK202">
        <v>0.10002458927572799</v>
      </c>
      <c r="AL202">
        <v>0.114451611691431</v>
      </c>
    </row>
    <row r="203" spans="1:38" x14ac:dyDescent="0.2">
      <c r="A203">
        <v>199</v>
      </c>
      <c r="B203">
        <v>754</v>
      </c>
      <c r="C203">
        <v>200</v>
      </c>
      <c r="D203">
        <v>0.38072384753930699</v>
      </c>
      <c r="E203">
        <v>13.676341265155701</v>
      </c>
      <c r="F203">
        <v>2.5660183104178902</v>
      </c>
      <c r="G203">
        <v>-221.48453528716121</v>
      </c>
      <c r="H203">
        <v>-191.93369842424235</v>
      </c>
      <c r="I203">
        <v>28.769738463631199</v>
      </c>
      <c r="J203">
        <v>16.713456297805301</v>
      </c>
      <c r="K203">
        <v>5.3297909877067298</v>
      </c>
      <c r="L203">
        <v>3.1602595293157474E-5</v>
      </c>
      <c r="M203">
        <v>1.8225479150330548E-6</v>
      </c>
      <c r="N203" s="1">
        <v>-2.0968518503450799E-7</v>
      </c>
      <c r="O203" s="1">
        <v>4.7325466083085801E-11</v>
      </c>
      <c r="P203" s="1">
        <v>7.2400119554195698E-10</v>
      </c>
      <c r="Q203">
        <v>65.666629684258396</v>
      </c>
      <c r="S203">
        <v>21.020763351862399</v>
      </c>
      <c r="AA203">
        <v>2.0199346842008201</v>
      </c>
      <c r="AB203">
        <v>9.1081502166335806</v>
      </c>
      <c r="AC203">
        <v>2.18452206304472</v>
      </c>
      <c r="AJ203">
        <v>0.78103634582303205</v>
      </c>
      <c r="AK203">
        <v>9.5717021661531801E-2</v>
      </c>
      <c r="AL203">
        <v>0.12324663251543599</v>
      </c>
    </row>
    <row r="204" spans="1:38" x14ac:dyDescent="0.2">
      <c r="A204">
        <v>200</v>
      </c>
      <c r="B204">
        <v>753</v>
      </c>
      <c r="C204">
        <v>200</v>
      </c>
      <c r="D204">
        <v>0.380052136627202</v>
      </c>
      <c r="E204">
        <v>15.327722567824701</v>
      </c>
      <c r="F204">
        <v>2.5643721356493501</v>
      </c>
      <c r="G204">
        <v>-248.05249491130209</v>
      </c>
      <c r="H204">
        <v>-214.98451345480066</v>
      </c>
      <c r="I204">
        <v>32.225290119866798</v>
      </c>
      <c r="J204">
        <v>18.729802923230199</v>
      </c>
      <c r="K204">
        <v>5.9771834028072899</v>
      </c>
      <c r="L204">
        <v>3.1612186394130174E-5</v>
      </c>
      <c r="M204">
        <v>1.8236805260648371E-6</v>
      </c>
      <c r="N204" s="1">
        <v>-2.4016867924900798E-7</v>
      </c>
      <c r="O204" s="1">
        <v>5.3146172265898803E-11</v>
      </c>
      <c r="P204" s="1">
        <v>8.2602381744821498E-10</v>
      </c>
      <c r="Q204">
        <v>65.744622212100694</v>
      </c>
      <c r="S204">
        <v>20.926416529703399</v>
      </c>
      <c r="AA204">
        <v>1.92389909973955</v>
      </c>
      <c r="AB204">
        <v>9.0346099229243499</v>
      </c>
      <c r="AC204">
        <v>2.3704522355319102</v>
      </c>
      <c r="AJ204">
        <v>0.77501468119161598</v>
      </c>
      <c r="AK204">
        <v>9.1199740997213397E-2</v>
      </c>
      <c r="AL204">
        <v>0.13378557781117001</v>
      </c>
    </row>
    <row r="205" spans="1:38" x14ac:dyDescent="0.2">
      <c r="A205">
        <v>201</v>
      </c>
      <c r="B205">
        <v>752</v>
      </c>
      <c r="C205">
        <v>200</v>
      </c>
      <c r="D205">
        <v>0.37937911525142798</v>
      </c>
      <c r="E205">
        <v>17.266040748147201</v>
      </c>
      <c r="F205">
        <v>2.5632427589435798</v>
      </c>
      <c r="G205">
        <v>-279.2596427443072</v>
      </c>
      <c r="H205">
        <v>-242.06890449131427</v>
      </c>
      <c r="I205">
        <v>36.278338051010003</v>
      </c>
      <c r="J205">
        <v>21.097571651717601</v>
      </c>
      <c r="K205">
        <v>6.7360146392311204</v>
      </c>
      <c r="L205">
        <v>3.1617507461304612E-5</v>
      </c>
      <c r="M205">
        <v>1.8241794276229017E-6</v>
      </c>
      <c r="N205" s="1">
        <v>-2.7676345940351098E-7</v>
      </c>
      <c r="O205" s="1">
        <v>5.9928919319407105E-11</v>
      </c>
      <c r="P205" s="1">
        <v>9.4813604208305599E-10</v>
      </c>
      <c r="Q205">
        <v>65.787414810457904</v>
      </c>
      <c r="S205">
        <v>20.864955454321901</v>
      </c>
      <c r="AA205">
        <v>1.8632080154244</v>
      </c>
      <c r="AB205">
        <v>8.9688427343185193</v>
      </c>
      <c r="AC205">
        <v>2.5155789854771502</v>
      </c>
      <c r="AJ205">
        <v>0.76962533434745695</v>
      </c>
      <c r="AK205">
        <v>8.8351734637934901E-2</v>
      </c>
      <c r="AL205">
        <v>0.142022931014607</v>
      </c>
    </row>
    <row r="206" spans="1:38" x14ac:dyDescent="0.2">
      <c r="A206">
        <v>201</v>
      </c>
      <c r="B206">
        <v>752</v>
      </c>
      <c r="C206">
        <v>200</v>
      </c>
      <c r="D206">
        <v>0.37937911525142798</v>
      </c>
      <c r="E206">
        <v>2.06402394115868</v>
      </c>
      <c r="F206">
        <v>2.52361053213632</v>
      </c>
      <c r="G206">
        <v>-32.708315862698107</v>
      </c>
      <c r="H206">
        <v>-28.320858272318027</v>
      </c>
      <c r="I206">
        <v>4.2798201145004002</v>
      </c>
      <c r="J206">
        <v>2.4645656911979499</v>
      </c>
      <c r="K206">
        <v>0.81788529365956197</v>
      </c>
      <c r="L206">
        <v>2.9007371538037652E-5</v>
      </c>
      <c r="M206">
        <v>1.8039864129373587E-6</v>
      </c>
      <c r="N206" s="1">
        <v>-1.6997196915010001E-8</v>
      </c>
      <c r="O206" s="1">
        <v>7.75130872608606E-12</v>
      </c>
      <c r="P206" s="1">
        <v>6.5830443376272102E-11</v>
      </c>
      <c r="Q206">
        <v>66.196966301803798</v>
      </c>
      <c r="S206">
        <v>19.08273909683</v>
      </c>
      <c r="AA206">
        <v>0.29729803047977699</v>
      </c>
      <c r="AB206">
        <v>5.2091943884111496</v>
      </c>
      <c r="AC206">
        <v>9.2138021824751508</v>
      </c>
      <c r="AJ206">
        <v>0.45552880366779602</v>
      </c>
      <c r="AK206">
        <v>1.43664048749717E-2</v>
      </c>
      <c r="AL206">
        <v>0.53010479145723099</v>
      </c>
    </row>
    <row r="207" spans="1:38" x14ac:dyDescent="0.2">
      <c r="A207">
        <v>202</v>
      </c>
      <c r="B207">
        <v>751</v>
      </c>
      <c r="C207">
        <v>200</v>
      </c>
      <c r="D207">
        <v>0.378704779573308</v>
      </c>
      <c r="E207">
        <v>24.621783128606399</v>
      </c>
      <c r="F207">
        <v>2.5645542939906401</v>
      </c>
      <c r="G207">
        <v>-398.28430077578366</v>
      </c>
      <c r="H207">
        <v>-345.33569225335816</v>
      </c>
      <c r="I207">
        <v>51.700052260338197</v>
      </c>
      <c r="J207">
        <v>30.0979099226318</v>
      </c>
      <c r="K207">
        <v>9.6008040018107899</v>
      </c>
      <c r="L207">
        <v>3.1635383335843988E-5</v>
      </c>
      <c r="M207">
        <v>1.8225816946175182E-6</v>
      </c>
      <c r="N207" s="1">
        <v>-4.0735063116878398E-7</v>
      </c>
      <c r="O207" s="1">
        <v>8.5167807365733794E-11</v>
      </c>
      <c r="P207" s="1">
        <v>1.38861339766675E-9</v>
      </c>
      <c r="Q207">
        <v>65.693920791778496</v>
      </c>
      <c r="S207">
        <v>20.945833770046601</v>
      </c>
      <c r="AA207">
        <v>1.9517490051387401</v>
      </c>
      <c r="AB207">
        <v>8.9725293462111093</v>
      </c>
      <c r="AC207">
        <v>2.4359670868249501</v>
      </c>
      <c r="AJ207">
        <v>0.76992612369579505</v>
      </c>
      <c r="AK207">
        <v>9.2548402160255394E-2</v>
      </c>
      <c r="AL207">
        <v>0.137525474143948</v>
      </c>
    </row>
    <row r="208" spans="1:38" x14ac:dyDescent="0.2">
      <c r="A208">
        <v>202</v>
      </c>
      <c r="B208">
        <v>751</v>
      </c>
      <c r="C208">
        <v>200</v>
      </c>
      <c r="D208">
        <v>0.378704779573308</v>
      </c>
      <c r="E208">
        <v>22.2573785381819</v>
      </c>
      <c r="F208">
        <v>2.52345959512839</v>
      </c>
      <c r="G208">
        <v>-352.5333606754067</v>
      </c>
      <c r="H208">
        <v>-305.31431801196112</v>
      </c>
      <c r="I208">
        <v>46.105592602104601</v>
      </c>
      <c r="J208">
        <v>26.567775483979499</v>
      </c>
      <c r="K208">
        <v>8.8201842348300001</v>
      </c>
      <c r="L208">
        <v>2.8962983760022068E-5</v>
      </c>
      <c r="M208">
        <v>1.8031463724418414E-6</v>
      </c>
      <c r="N208" s="1">
        <v>-1.8583240581159201E-7</v>
      </c>
      <c r="O208" s="1">
        <v>8.36124153413009E-11</v>
      </c>
      <c r="P208" s="1">
        <v>7.1695608028602798E-10</v>
      </c>
      <c r="Q208">
        <v>66.170949616324094</v>
      </c>
      <c r="S208">
        <v>19.072638262645299</v>
      </c>
      <c r="AA208">
        <v>0.29503537673888802</v>
      </c>
      <c r="AB208">
        <v>5.1247369497653397</v>
      </c>
      <c r="AC208">
        <v>9.3366397945262598</v>
      </c>
      <c r="AJ208">
        <v>0.448334948448391</v>
      </c>
      <c r="AK208">
        <v>1.42631648025886E-2</v>
      </c>
      <c r="AL208">
        <v>0.53740188674902001</v>
      </c>
    </row>
    <row r="209" spans="1:38" x14ac:dyDescent="0.2">
      <c r="A209">
        <v>203</v>
      </c>
      <c r="B209">
        <v>750</v>
      </c>
      <c r="C209">
        <v>200</v>
      </c>
      <c r="D209">
        <v>0.37802912573913899</v>
      </c>
      <c r="E209">
        <v>26.814971968158599</v>
      </c>
      <c r="F209">
        <v>2.5650780826906701</v>
      </c>
      <c r="G209">
        <v>-433.75215214641963</v>
      </c>
      <c r="H209">
        <v>-376.17754310140083</v>
      </c>
      <c r="I209">
        <v>56.271914230580698</v>
      </c>
      <c r="J209">
        <v>32.7928855768589</v>
      </c>
      <c r="K209">
        <v>10.453861872318001</v>
      </c>
      <c r="L209">
        <v>3.1674697059263963E-5</v>
      </c>
      <c r="M209">
        <v>1.8222347315380775E-6</v>
      </c>
      <c r="N209" s="1">
        <v>-4.5806142702740602E-7</v>
      </c>
      <c r="O209" s="1">
        <v>9.2561345190857796E-11</v>
      </c>
      <c r="P209" s="1">
        <v>1.5537599864940799E-9</v>
      </c>
      <c r="Q209">
        <v>65.663501133376997</v>
      </c>
      <c r="S209">
        <v>20.973818800933</v>
      </c>
      <c r="AA209">
        <v>1.9819349535884601</v>
      </c>
      <c r="AB209">
        <v>8.9781071652713695</v>
      </c>
      <c r="AC209">
        <v>2.4026379468300001</v>
      </c>
      <c r="AJ209">
        <v>0.77038290838164003</v>
      </c>
      <c r="AK209">
        <v>9.3977100475396105E-2</v>
      </c>
      <c r="AL209">
        <v>0.13563999114296299</v>
      </c>
    </row>
    <row r="210" spans="1:38" x14ac:dyDescent="0.2">
      <c r="A210">
        <v>203</v>
      </c>
      <c r="B210">
        <v>750</v>
      </c>
      <c r="C210">
        <v>200</v>
      </c>
      <c r="D210">
        <v>0.37802912573913899</v>
      </c>
      <c r="E210">
        <v>28.169390758816899</v>
      </c>
      <c r="F210">
        <v>2.52341141140771</v>
      </c>
      <c r="G210">
        <v>-446.04146104427906</v>
      </c>
      <c r="H210">
        <v>-386.38341847006916</v>
      </c>
      <c r="I210">
        <v>58.308207568987697</v>
      </c>
      <c r="J210">
        <v>33.623593261860101</v>
      </c>
      <c r="K210">
        <v>11.1632176312868</v>
      </c>
      <c r="L210">
        <v>2.8956944303549873E-5</v>
      </c>
      <c r="M210">
        <v>1.8028961348080342E-6</v>
      </c>
      <c r="N210" s="1">
        <v>-2.4138088846165403E-7</v>
      </c>
      <c r="O210" s="1">
        <v>1.05799861754213E-10</v>
      </c>
      <c r="P210" s="1">
        <v>9.2504878659908001E-10</v>
      </c>
      <c r="Q210">
        <v>66.1616252991995</v>
      </c>
      <c r="S210">
        <v>19.0666328224195</v>
      </c>
      <c r="AA210">
        <v>0.29225652899125298</v>
      </c>
      <c r="AB210">
        <v>5.0882141666906104</v>
      </c>
      <c r="AC210">
        <v>9.3912711826990396</v>
      </c>
      <c r="AJ210">
        <v>0.44522214796698301</v>
      </c>
      <c r="AK210">
        <v>1.41314390640869E-2</v>
      </c>
      <c r="AL210">
        <v>0.54064641296893001</v>
      </c>
    </row>
    <row r="211" spans="1:38" x14ac:dyDescent="0.2">
      <c r="A211">
        <v>204</v>
      </c>
      <c r="B211">
        <v>749</v>
      </c>
      <c r="C211">
        <v>200</v>
      </c>
      <c r="D211">
        <v>0.37735214988015597</v>
      </c>
      <c r="E211">
        <v>27.639189196821398</v>
      </c>
      <c r="F211">
        <v>2.5653593631902099</v>
      </c>
      <c r="G211">
        <v>-447.05399487069718</v>
      </c>
      <c r="H211">
        <v>-387.80163582442935</v>
      </c>
      <c r="I211">
        <v>57.968359875035603</v>
      </c>
      <c r="J211">
        <v>33.815950516310899</v>
      </c>
      <c r="K211">
        <v>10.7740028915286</v>
      </c>
      <c r="L211">
        <v>3.1722212295372043E-5</v>
      </c>
      <c r="M211">
        <v>1.8222917405356459E-6</v>
      </c>
      <c r="N211" s="1">
        <v>-4.8760133031014001E-7</v>
      </c>
      <c r="O211" s="1">
        <v>9.5244772654586302E-11</v>
      </c>
      <c r="P211" s="1">
        <v>1.6458837576531301E-9</v>
      </c>
      <c r="Q211">
        <v>65.653022869474597</v>
      </c>
      <c r="S211">
        <v>20.985276203760598</v>
      </c>
      <c r="AA211">
        <v>1.9938323878702</v>
      </c>
      <c r="AB211">
        <v>8.9847939870634796</v>
      </c>
      <c r="AC211">
        <v>2.3830745518309602</v>
      </c>
      <c r="AJ211">
        <v>0.77093088037600999</v>
      </c>
      <c r="AK211">
        <v>9.4538075080371806E-2</v>
      </c>
      <c r="AL211">
        <v>0.134531044543617</v>
      </c>
    </row>
    <row r="212" spans="1:38" x14ac:dyDescent="0.2">
      <c r="A212">
        <v>204</v>
      </c>
      <c r="B212">
        <v>749</v>
      </c>
      <c r="C212">
        <v>200</v>
      </c>
      <c r="D212">
        <v>0.37735214988015597</v>
      </c>
      <c r="E212">
        <v>30.285466344510599</v>
      </c>
      <c r="F212">
        <v>2.52339315119429</v>
      </c>
      <c r="G212">
        <v>-479.43583505157557</v>
      </c>
      <c r="H212">
        <v>-415.40264372766779</v>
      </c>
      <c r="I212">
        <v>62.645591472785497</v>
      </c>
      <c r="J212">
        <v>36.1516443767973</v>
      </c>
      <c r="K212">
        <v>12.0018818035457</v>
      </c>
      <c r="L212">
        <v>2.8962975515014963E-5</v>
      </c>
      <c r="M212">
        <v>1.8028247407467517E-6</v>
      </c>
      <c r="N212" s="1">
        <v>-2.67330457623398E-7</v>
      </c>
      <c r="O212" s="1">
        <v>1.13704721859535E-10</v>
      </c>
      <c r="P212" s="1">
        <v>1.01690643746018E-9</v>
      </c>
      <c r="Q212">
        <v>66.157345832336802</v>
      </c>
      <c r="S212">
        <v>19.061867392138399</v>
      </c>
      <c r="AA212">
        <v>0.28932355530360199</v>
      </c>
      <c r="AB212">
        <v>5.0661844092127497</v>
      </c>
      <c r="AC212">
        <v>9.4252788110083898</v>
      </c>
      <c r="AJ212">
        <v>0.44334402873912399</v>
      </c>
      <c r="AK212">
        <v>1.3991183511627E-2</v>
      </c>
      <c r="AL212">
        <v>0.54266478774924798</v>
      </c>
    </row>
    <row r="213" spans="1:38" x14ac:dyDescent="0.2">
      <c r="A213">
        <v>206</v>
      </c>
      <c r="B213">
        <v>774</v>
      </c>
      <c r="C213">
        <v>190</v>
      </c>
      <c r="D213">
        <v>0.40439335338777099</v>
      </c>
      <c r="E213">
        <v>0.24813990749877299</v>
      </c>
      <c r="F213">
        <v>2.57790089904847</v>
      </c>
      <c r="G213">
        <v>-4.0429112052370355</v>
      </c>
      <c r="H213">
        <v>-3.4909846116457013</v>
      </c>
      <c r="I213">
        <v>0.52707500701077503</v>
      </c>
      <c r="J213">
        <v>0.301917655837043</v>
      </c>
      <c r="K213">
        <v>9.62565735519018E-2</v>
      </c>
      <c r="L213">
        <v>3.069276133639542E-5</v>
      </c>
      <c r="M213">
        <v>1.7983031097766872E-6</v>
      </c>
      <c r="N213" s="1">
        <v>-2.0541151614941499E-9</v>
      </c>
      <c r="O213" s="1">
        <v>8.5148014405859401E-13</v>
      </c>
      <c r="P213" s="1">
        <v>8.0871722367065797E-12</v>
      </c>
      <c r="Q213">
        <v>64.573427447787694</v>
      </c>
      <c r="S213">
        <v>21.977800682636399</v>
      </c>
      <c r="AA213">
        <v>3.0645840782163001</v>
      </c>
      <c r="AB213">
        <v>9.1810054337863196</v>
      </c>
      <c r="AC213">
        <v>1.20318235757315</v>
      </c>
      <c r="AJ213">
        <v>0.78698153810012295</v>
      </c>
      <c r="AK213">
        <v>0.14516323270040901</v>
      </c>
      <c r="AL213">
        <v>6.7855229199467001E-2</v>
      </c>
    </row>
    <row r="214" spans="1:38" x14ac:dyDescent="0.2">
      <c r="A214">
        <v>207</v>
      </c>
      <c r="B214">
        <v>773</v>
      </c>
      <c r="C214">
        <v>190</v>
      </c>
      <c r="D214">
        <v>0.40375710940113702</v>
      </c>
      <c r="E214">
        <v>0.66334854021934397</v>
      </c>
      <c r="F214">
        <v>2.5774682293181801</v>
      </c>
      <c r="G214">
        <v>-10.805683738218834</v>
      </c>
      <c r="H214">
        <v>-9.3323023236199703</v>
      </c>
      <c r="I214">
        <v>1.4083844712506399</v>
      </c>
      <c r="J214">
        <v>0.80729200650043198</v>
      </c>
      <c r="K214">
        <v>0.25736439063492</v>
      </c>
      <c r="L214">
        <v>3.0741659300365593E-5</v>
      </c>
      <c r="M214">
        <v>1.7996723745984911E-6</v>
      </c>
      <c r="N214" s="1">
        <v>-5.6748059508448903E-9</v>
      </c>
      <c r="O214" s="1">
        <v>2.2770444582971598E-12</v>
      </c>
      <c r="P214" s="1">
        <v>2.2153104267147599E-11</v>
      </c>
      <c r="Q214">
        <v>64.628166235765207</v>
      </c>
      <c r="S214">
        <v>21.936594109229301</v>
      </c>
      <c r="AA214">
        <v>3.0178156853865001</v>
      </c>
      <c r="AB214">
        <v>9.1949594984110306</v>
      </c>
      <c r="AC214">
        <v>1.2224644712077899</v>
      </c>
      <c r="AJ214">
        <v>0.78812387861180699</v>
      </c>
      <c r="AK214">
        <v>0.14293815339379901</v>
      </c>
      <c r="AL214">
        <v>6.8937967994392502E-2</v>
      </c>
    </row>
    <row r="215" spans="1:38" x14ac:dyDescent="0.2">
      <c r="A215">
        <v>208</v>
      </c>
      <c r="B215">
        <v>772</v>
      </c>
      <c r="C215">
        <v>190</v>
      </c>
      <c r="D215">
        <v>0.40311964789742999</v>
      </c>
      <c r="E215">
        <v>1.07981644841097</v>
      </c>
      <c r="F215">
        <v>2.5770428409679802</v>
      </c>
      <c r="G215">
        <v>-17.586247158249421</v>
      </c>
      <c r="H215">
        <v>-15.191222357457811</v>
      </c>
      <c r="I215">
        <v>2.2915608293465999</v>
      </c>
      <c r="J215">
        <v>1.3144312466999899</v>
      </c>
      <c r="K215">
        <v>0.419013774720707</v>
      </c>
      <c r="L215">
        <v>3.0790474314420709E-5</v>
      </c>
      <c r="M215">
        <v>1.8010125747692127E-6</v>
      </c>
      <c r="N215" s="1">
        <v>-9.5447783846963804E-9</v>
      </c>
      <c r="O215" s="1">
        <v>3.7077920082031003E-12</v>
      </c>
      <c r="P215" s="1">
        <v>3.6954134436496502E-11</v>
      </c>
      <c r="Q215">
        <v>64.681677101536906</v>
      </c>
      <c r="S215">
        <v>21.896174340626001</v>
      </c>
      <c r="AA215">
        <v>2.97198293343599</v>
      </c>
      <c r="AB215">
        <v>9.2082399153231407</v>
      </c>
      <c r="AC215">
        <v>1.2419257090778399</v>
      </c>
      <c r="AJ215">
        <v>0.78921094897671695</v>
      </c>
      <c r="AK215">
        <v>0.14075815873314601</v>
      </c>
      <c r="AL215">
        <v>7.0030892290135802E-2</v>
      </c>
    </row>
    <row r="216" spans="1:38" x14ac:dyDescent="0.2">
      <c r="A216">
        <v>209</v>
      </c>
      <c r="B216">
        <v>771</v>
      </c>
      <c r="C216">
        <v>190</v>
      </c>
      <c r="D216">
        <v>0.402480965378536</v>
      </c>
      <c r="E216">
        <v>1.4973664155841799</v>
      </c>
      <c r="F216">
        <v>2.5766247933173201</v>
      </c>
      <c r="G216">
        <v>-24.381698930126241</v>
      </c>
      <c r="H216">
        <v>-21.065253938592662</v>
      </c>
      <c r="I216">
        <v>3.1762150950855399</v>
      </c>
      <c r="J216">
        <v>1.8231283925744599</v>
      </c>
      <c r="K216">
        <v>0.58113483168667601</v>
      </c>
      <c r="L216">
        <v>3.083922650716927E-5</v>
      </c>
      <c r="M216">
        <v>1.802323818547231E-6</v>
      </c>
      <c r="N216" s="1">
        <v>-1.3673549864625601E-8</v>
      </c>
      <c r="O216" s="1">
        <v>5.1429559045435898E-12</v>
      </c>
      <c r="P216" s="1">
        <v>5.25158049081565E-11</v>
      </c>
      <c r="Q216">
        <v>64.733959541390604</v>
      </c>
      <c r="S216">
        <v>21.856543381413399</v>
      </c>
      <c r="AA216">
        <v>2.9270875937039502</v>
      </c>
      <c r="AB216">
        <v>9.2208508173126003</v>
      </c>
      <c r="AC216">
        <v>1.2615586661793601</v>
      </c>
      <c r="AJ216">
        <v>0.79024310874501102</v>
      </c>
      <c r="AK216">
        <v>0.138623299255381</v>
      </c>
      <c r="AL216">
        <v>7.1133591999607504E-2</v>
      </c>
    </row>
    <row r="217" spans="1:38" x14ac:dyDescent="0.2">
      <c r="A217">
        <v>210</v>
      </c>
      <c r="B217">
        <v>770</v>
      </c>
      <c r="C217">
        <v>190</v>
      </c>
      <c r="D217">
        <v>0.40184105833293399</v>
      </c>
      <c r="E217">
        <v>1.91581836325567</v>
      </c>
      <c r="F217">
        <v>2.5762141332964599</v>
      </c>
      <c r="G217">
        <v>-31.189092944960397</v>
      </c>
      <c r="H217">
        <v>-26.951866737872059</v>
      </c>
      <c r="I217">
        <v>4.0619529378213501</v>
      </c>
      <c r="J217">
        <v>2.3331732570957602</v>
      </c>
      <c r="K217">
        <v>0.74365649131977996</v>
      </c>
      <c r="L217">
        <v>3.088793792644495E-5</v>
      </c>
      <c r="M217">
        <v>1.8036062654378675E-6</v>
      </c>
      <c r="N217" s="1">
        <v>-1.8070919185630299E-8</v>
      </c>
      <c r="O217" s="1">
        <v>6.5817540788156697E-12</v>
      </c>
      <c r="P217" s="1">
        <v>6.8864392329653702E-11</v>
      </c>
      <c r="Q217">
        <v>64.785015065023799</v>
      </c>
      <c r="S217">
        <v>21.8177019114822</v>
      </c>
      <c r="AA217">
        <v>2.8831298748397498</v>
      </c>
      <c r="AB217">
        <v>9.2327973510810804</v>
      </c>
      <c r="AC217">
        <v>1.28135579757308</v>
      </c>
      <c r="AJ217">
        <v>0.791220799136927</v>
      </c>
      <c r="AK217">
        <v>0.13653355187098001</v>
      </c>
      <c r="AL217">
        <v>7.2245648992092196E-2</v>
      </c>
    </row>
    <row r="218" spans="1:38" x14ac:dyDescent="0.2">
      <c r="A218">
        <v>211</v>
      </c>
      <c r="B218">
        <v>769</v>
      </c>
      <c r="C218">
        <v>190</v>
      </c>
      <c r="D218">
        <v>0.40119992323562298</v>
      </c>
      <c r="E218">
        <v>2.3349901926541001</v>
      </c>
      <c r="F218">
        <v>2.5758108953714598</v>
      </c>
      <c r="G218">
        <v>-38.005453269547182</v>
      </c>
      <c r="H218">
        <v>-32.848502690162434</v>
      </c>
      <c r="I218">
        <v>4.9483765095089298</v>
      </c>
      <c r="J218">
        <v>2.8443534924749101</v>
      </c>
      <c r="K218">
        <v>0.90650683901132101</v>
      </c>
      <c r="L218">
        <v>3.0936632540818562E-5</v>
      </c>
      <c r="M218">
        <v>1.8048601251676604E-6</v>
      </c>
      <c r="N218" s="1">
        <v>-2.2746983441604902E-8</v>
      </c>
      <c r="O218" s="1">
        <v>8.0233924093316397E-12</v>
      </c>
      <c r="P218" s="1">
        <v>8.6026960828495198E-11</v>
      </c>
      <c r="Q218">
        <v>64.834847161871807</v>
      </c>
      <c r="S218">
        <v>21.779649300343898</v>
      </c>
      <c r="AA218">
        <v>2.84010844247203</v>
      </c>
      <c r="AB218">
        <v>9.2440856397408293</v>
      </c>
      <c r="AC218">
        <v>1.3013094555712501</v>
      </c>
      <c r="AJ218">
        <v>0.79214453995376599</v>
      </c>
      <c r="AK218">
        <v>0.134488820884057</v>
      </c>
      <c r="AL218">
        <v>7.3366639162176395E-2</v>
      </c>
    </row>
    <row r="219" spans="1:38" x14ac:dyDescent="0.2">
      <c r="A219">
        <v>212</v>
      </c>
      <c r="B219">
        <v>768</v>
      </c>
      <c r="C219">
        <v>190</v>
      </c>
      <c r="D219">
        <v>0.40055755654805097</v>
      </c>
      <c r="E219">
        <v>2.7546986361370398</v>
      </c>
      <c r="F219">
        <v>2.5754151015587299</v>
      </c>
      <c r="G219">
        <v>-44.827788031005454</v>
      </c>
      <c r="H219">
        <v>-38.752587943812841</v>
      </c>
      <c r="I219">
        <v>5.8350862865030004</v>
      </c>
      <c r="J219">
        <v>3.3564556455338201</v>
      </c>
      <c r="K219">
        <v>1.0696134516217499</v>
      </c>
      <c r="L219">
        <v>3.0985336233381722E-5</v>
      </c>
      <c r="M219">
        <v>1.806085656325004E-6</v>
      </c>
      <c r="N219" s="1">
        <v>-2.77121566289637E-8</v>
      </c>
      <c r="O219" s="1">
        <v>9.4670678847291194E-12</v>
      </c>
      <c r="P219" s="1">
        <v>1.04031419855576E-10</v>
      </c>
      <c r="Q219">
        <v>64.883461253525098</v>
      </c>
      <c r="S219">
        <v>21.7423836306181</v>
      </c>
      <c r="AA219">
        <v>2.7980204496882299</v>
      </c>
      <c r="AB219">
        <v>9.2547227383528394</v>
      </c>
      <c r="AC219">
        <v>1.3214119278156</v>
      </c>
      <c r="AJ219">
        <v>0.79301492592939504</v>
      </c>
      <c r="AK219">
        <v>0.13248893951938001</v>
      </c>
      <c r="AL219">
        <v>7.4496134551223905E-2</v>
      </c>
    </row>
    <row r="220" spans="1:38" x14ac:dyDescent="0.2">
      <c r="A220">
        <v>213</v>
      </c>
      <c r="B220">
        <v>767</v>
      </c>
      <c r="C220">
        <v>190</v>
      </c>
      <c r="D220">
        <v>0.39991395471807301</v>
      </c>
      <c r="E220">
        <v>3.1747600995915302</v>
      </c>
      <c r="F220">
        <v>2.5750267615608999</v>
      </c>
      <c r="G220">
        <v>-51.653103132417868</v>
      </c>
      <c r="H220">
        <v>-44.661544678471813</v>
      </c>
      <c r="I220">
        <v>6.7216828860703304</v>
      </c>
      <c r="J220">
        <v>3.8692662032172902</v>
      </c>
      <c r="K220">
        <v>1.2329037301604899</v>
      </c>
      <c r="L220">
        <v>3.1034076788802118E-5</v>
      </c>
      <c r="M220">
        <v>1.8072831646654515E-6</v>
      </c>
      <c r="N220" s="1">
        <v>-3.2977189856390599E-8</v>
      </c>
      <c r="O220" s="1">
        <v>1.09119717354171E-11</v>
      </c>
      <c r="P220" s="1">
        <v>1.2290658643034601E-10</v>
      </c>
      <c r="Q220">
        <v>64.930864631337002</v>
      </c>
      <c r="S220">
        <v>21.705901732238601</v>
      </c>
      <c r="AA220">
        <v>2.7568615798136098</v>
      </c>
      <c r="AB220">
        <v>9.26471658456685</v>
      </c>
      <c r="AC220">
        <v>1.3416554720438001</v>
      </c>
      <c r="AJ220">
        <v>0.79383262269060695</v>
      </c>
      <c r="AK220">
        <v>0.13053367202517699</v>
      </c>
      <c r="AL220">
        <v>7.5633705284215397E-2</v>
      </c>
    </row>
    <row r="221" spans="1:38" x14ac:dyDescent="0.2">
      <c r="A221">
        <v>214</v>
      </c>
      <c r="B221">
        <v>766</v>
      </c>
      <c r="C221">
        <v>190</v>
      </c>
      <c r="D221">
        <v>0.39926911417986199</v>
      </c>
      <c r="E221">
        <v>3.5949914907875602</v>
      </c>
      <c r="F221">
        <v>2.5746458729773001</v>
      </c>
      <c r="G221">
        <v>-58.47841571763032</v>
      </c>
      <c r="H221">
        <v>-50.572802720530269</v>
      </c>
      <c r="I221">
        <v>7.6077688467497904</v>
      </c>
      <c r="J221">
        <v>4.3825726220359504</v>
      </c>
      <c r="K221">
        <v>1.39630522726231</v>
      </c>
      <c r="L221">
        <v>3.1082883873587085E-5</v>
      </c>
      <c r="M221">
        <v>1.8084530011355155E-6</v>
      </c>
      <c r="N221" s="1">
        <v>-3.8553193160983998E-8</v>
      </c>
      <c r="O221" s="1">
        <v>1.23572925116869E-11</v>
      </c>
      <c r="P221" s="1">
        <v>1.4268225172380101E-10</v>
      </c>
      <c r="Q221">
        <v>64.977066382252005</v>
      </c>
      <c r="S221">
        <v>21.670199224270402</v>
      </c>
      <c r="AA221">
        <v>2.7166260982177599</v>
      </c>
      <c r="AB221">
        <v>9.2740759429604704</v>
      </c>
      <c r="AC221">
        <v>1.3620323522993101</v>
      </c>
      <c r="AJ221">
        <v>0.79459836221134095</v>
      </c>
      <c r="AK221">
        <v>0.128622716197626</v>
      </c>
      <c r="AL221">
        <v>7.6778921591031696E-2</v>
      </c>
    </row>
    <row r="222" spans="1:38" x14ac:dyDescent="0.2">
      <c r="A222">
        <v>215</v>
      </c>
      <c r="B222">
        <v>765</v>
      </c>
      <c r="C222">
        <v>190</v>
      </c>
      <c r="D222">
        <v>0.39862303135385302</v>
      </c>
      <c r="E222">
        <v>4.0152110248186803</v>
      </c>
      <c r="F222">
        <v>2.57427242161048</v>
      </c>
      <c r="G222">
        <v>-65.300767242204927</v>
      </c>
      <c r="H222">
        <v>-56.483810832566228</v>
      </c>
      <c r="I222">
        <v>8.4929503536470392</v>
      </c>
      <c r="J222">
        <v>4.8961643306319003</v>
      </c>
      <c r="K222">
        <v>1.55974596593267</v>
      </c>
      <c r="L222">
        <v>3.1131789011748281E-5</v>
      </c>
      <c r="M222">
        <v>1.8095955596548127E-6</v>
      </c>
      <c r="N222" s="1">
        <v>-4.4451658890841998E-8</v>
      </c>
      <c r="O222" s="1">
        <v>1.38022190733802E-11</v>
      </c>
      <c r="P222" s="1">
        <v>1.6338925176526299E-10</v>
      </c>
      <c r="Q222">
        <v>65.022077303639506</v>
      </c>
      <c r="S222">
        <v>21.635270564834801</v>
      </c>
      <c r="AA222">
        <v>2.6773069133754799</v>
      </c>
      <c r="AB222">
        <v>9.2828103461375306</v>
      </c>
      <c r="AC222">
        <v>1.3825348720125701</v>
      </c>
      <c r="AJ222">
        <v>0.79531293801043501</v>
      </c>
      <c r="AK222">
        <v>0.12675570633582101</v>
      </c>
      <c r="AL222">
        <v>7.7931355653742998E-2</v>
      </c>
    </row>
    <row r="223" spans="1:38" x14ac:dyDescent="0.2">
      <c r="A223">
        <v>216</v>
      </c>
      <c r="B223">
        <v>764</v>
      </c>
      <c r="C223">
        <v>190</v>
      </c>
      <c r="D223">
        <v>0.39797570264667897</v>
      </c>
      <c r="E223">
        <v>4.43523899209326</v>
      </c>
      <c r="F223">
        <v>2.5739063818562502</v>
      </c>
      <c r="G223">
        <v>-72.117235915023457</v>
      </c>
      <c r="H223">
        <v>-62.392047472851104</v>
      </c>
      <c r="I223">
        <v>9.3768388778598695</v>
      </c>
      <c r="J223">
        <v>5.4098336876861097</v>
      </c>
      <c r="K223">
        <v>1.72315474383907</v>
      </c>
      <c r="L223">
        <v>3.1180825555737002E-5</v>
      </c>
      <c r="M223">
        <v>1.8107112746718116E-6</v>
      </c>
      <c r="N223" s="1">
        <v>-5.0684486514225902E-8</v>
      </c>
      <c r="O223" s="1">
        <v>1.5245943437174001E-11</v>
      </c>
      <c r="P223" s="1">
        <v>1.8505954171770299E-10</v>
      </c>
      <c r="Q223">
        <v>65.065909807975203</v>
      </c>
      <c r="S223">
        <v>21.601109108245701</v>
      </c>
      <c r="AA223">
        <v>2.6388956462461199</v>
      </c>
      <c r="AB223">
        <v>9.2909300321038</v>
      </c>
      <c r="AC223">
        <v>1.40315540542914</v>
      </c>
      <c r="AJ223">
        <v>0.79597720005287498</v>
      </c>
      <c r="AK223">
        <v>0.124932216583443</v>
      </c>
      <c r="AL223">
        <v>7.9090583363681105E-2</v>
      </c>
    </row>
    <row r="224" spans="1:38" x14ac:dyDescent="0.2">
      <c r="A224">
        <v>217</v>
      </c>
      <c r="B224">
        <v>763</v>
      </c>
      <c r="C224">
        <v>190</v>
      </c>
      <c r="D224">
        <v>0.39732712445109802</v>
      </c>
      <c r="E224">
        <v>5.2397060198521901</v>
      </c>
      <c r="F224">
        <v>2.5731955281508601</v>
      </c>
      <c r="G224">
        <v>-85.173103952397739</v>
      </c>
      <c r="H224">
        <v>-73.700204013240153</v>
      </c>
      <c r="I224">
        <v>11.0726245612677</v>
      </c>
      <c r="J224">
        <v>6.3926937921529898</v>
      </c>
      <c r="K224">
        <v>2.0362642335297001</v>
      </c>
      <c r="L224">
        <v>3.123501519071872E-5</v>
      </c>
      <c r="M224">
        <v>1.8122937413410888E-6</v>
      </c>
      <c r="N224" s="1">
        <v>-6.1770358257186101E-8</v>
      </c>
      <c r="O224" s="1">
        <v>1.8022432710757201E-11</v>
      </c>
      <c r="P224" s="1">
        <v>2.2408582866975201E-10</v>
      </c>
      <c r="Q224">
        <v>65.134470708405004</v>
      </c>
      <c r="S224">
        <v>21.544033552015701</v>
      </c>
      <c r="AA224">
        <v>2.5758099791217299</v>
      </c>
      <c r="AB224">
        <v>9.2940833316376708</v>
      </c>
      <c r="AC224">
        <v>1.4516024288198</v>
      </c>
      <c r="AJ224">
        <v>0.79623597538827595</v>
      </c>
      <c r="AK224">
        <v>0.121943834033509</v>
      </c>
      <c r="AL224">
        <v>8.1820190578213894E-2</v>
      </c>
    </row>
    <row r="225" spans="1:38" x14ac:dyDescent="0.2">
      <c r="A225">
        <v>218</v>
      </c>
      <c r="B225">
        <v>762</v>
      </c>
      <c r="C225">
        <v>190</v>
      </c>
      <c r="D225">
        <v>0.39667729314592298</v>
      </c>
      <c r="E225">
        <v>6.4415728525188598</v>
      </c>
      <c r="F225">
        <v>2.5721240433171699</v>
      </c>
      <c r="G225">
        <v>-104.66867822610902</v>
      </c>
      <c r="H225">
        <v>-90.583745778722644</v>
      </c>
      <c r="I225">
        <v>13.606658404469201</v>
      </c>
      <c r="J225">
        <v>7.8607055819581904</v>
      </c>
      <c r="K225">
        <v>2.50437877179959</v>
      </c>
      <c r="L225">
        <v>3.1291261833739676E-5</v>
      </c>
      <c r="M225">
        <v>1.814273817621197E-6</v>
      </c>
      <c r="N225" s="1">
        <v>-7.8257249720067196E-8</v>
      </c>
      <c r="O225" s="1">
        <v>2.2184458993233201E-11</v>
      </c>
      <c r="P225" s="1">
        <v>2.8215313011199502E-10</v>
      </c>
      <c r="Q225">
        <v>65.225891944507296</v>
      </c>
      <c r="S225">
        <v>21.464310038337601</v>
      </c>
      <c r="AA225">
        <v>2.4887053683977101</v>
      </c>
      <c r="AB225">
        <v>9.2888050986097994</v>
      </c>
      <c r="AC225">
        <v>1.53228755014747</v>
      </c>
      <c r="AJ225">
        <v>0.79580609894496701</v>
      </c>
      <c r="AK225">
        <v>0.11782343711246</v>
      </c>
      <c r="AL225">
        <v>8.6370463942571502E-2</v>
      </c>
    </row>
    <row r="226" spans="1:38" x14ac:dyDescent="0.2">
      <c r="A226">
        <v>219</v>
      </c>
      <c r="B226">
        <v>761</v>
      </c>
      <c r="C226">
        <v>190</v>
      </c>
      <c r="D226">
        <v>0.39602620509597403</v>
      </c>
      <c r="E226">
        <v>7.6700962812999496</v>
      </c>
      <c r="F226">
        <v>2.5710272284709301</v>
      </c>
      <c r="G226">
        <v>-124.57921861354075</v>
      </c>
      <c r="H226">
        <v>-107.8315729710487</v>
      </c>
      <c r="I226">
        <v>16.194600050758599</v>
      </c>
      <c r="J226">
        <v>9.3616740064018291</v>
      </c>
      <c r="K226">
        <v>2.9832808444668202</v>
      </c>
      <c r="L226">
        <v>3.1343263530411721E-5</v>
      </c>
      <c r="M226">
        <v>1.8161403197004496E-6</v>
      </c>
      <c r="N226" s="1">
        <v>-9.5956582779097394E-8</v>
      </c>
      <c r="O226" s="1">
        <v>2.64490869425951E-11</v>
      </c>
      <c r="P226" s="1">
        <v>3.4393417616130901E-10</v>
      </c>
      <c r="Q226">
        <v>65.314134140077797</v>
      </c>
      <c r="S226">
        <v>21.385081215541799</v>
      </c>
      <c r="AA226">
        <v>2.4027506683646198</v>
      </c>
      <c r="AB226">
        <v>9.2777394406722795</v>
      </c>
      <c r="AC226">
        <v>1.62029453534338</v>
      </c>
      <c r="AJ226">
        <v>0.79490315129601596</v>
      </c>
      <c r="AK226">
        <v>0.11376051364152601</v>
      </c>
      <c r="AL226">
        <v>9.13363350624561E-2</v>
      </c>
    </row>
    <row r="227" spans="1:38" x14ac:dyDescent="0.2">
      <c r="A227">
        <v>220</v>
      </c>
      <c r="B227">
        <v>760</v>
      </c>
      <c r="C227">
        <v>190</v>
      </c>
      <c r="D227">
        <v>0.39537385665198899</v>
      </c>
      <c r="E227">
        <v>8.9310786187000701</v>
      </c>
      <c r="F227">
        <v>2.5698957481051199</v>
      </c>
      <c r="G227">
        <v>-144.9965184928281</v>
      </c>
      <c r="H227">
        <v>-125.5232002592203</v>
      </c>
      <c r="I227">
        <v>18.8484907647561</v>
      </c>
      <c r="J227">
        <v>10.9025509071004</v>
      </c>
      <c r="K227">
        <v>3.4752688412692501</v>
      </c>
      <c r="L227">
        <v>3.1390470676799459E-5</v>
      </c>
      <c r="M227">
        <v>1.8178890495356064E-6</v>
      </c>
      <c r="N227" s="1">
        <v>-1.14964612850497E-7</v>
      </c>
      <c r="O227" s="1">
        <v>3.0837329690841301E-11</v>
      </c>
      <c r="P227" s="1">
        <v>4.0975101774763998E-10</v>
      </c>
      <c r="Q227">
        <v>65.399306169128494</v>
      </c>
      <c r="S227">
        <v>21.305965363310602</v>
      </c>
      <c r="AA227">
        <v>2.3176055515895402</v>
      </c>
      <c r="AB227">
        <v>9.2601282482833707</v>
      </c>
      <c r="AC227">
        <v>1.71699466768788</v>
      </c>
      <c r="AJ227">
        <v>0.79346500446488499</v>
      </c>
      <c r="AK227">
        <v>0.109739022759757</v>
      </c>
      <c r="AL227">
        <v>9.6795972775356801E-2</v>
      </c>
    </row>
    <row r="228" spans="1:38" x14ac:dyDescent="0.2">
      <c r="A228">
        <v>221</v>
      </c>
      <c r="B228">
        <v>759</v>
      </c>
      <c r="C228">
        <v>190</v>
      </c>
      <c r="D228">
        <v>0.39472024415056201</v>
      </c>
      <c r="E228">
        <v>10.2326925812042</v>
      </c>
      <c r="F228">
        <v>2.5687170123266601</v>
      </c>
      <c r="G228">
        <v>-166.05002365338453</v>
      </c>
      <c r="H228">
        <v>-143.77073531803163</v>
      </c>
      <c r="I228">
        <v>21.585320288090699</v>
      </c>
      <c r="J228">
        <v>12.4931317395896</v>
      </c>
      <c r="K228">
        <v>3.98358111543621</v>
      </c>
      <c r="L228">
        <v>3.1432146508673059E-5</v>
      </c>
      <c r="M228">
        <v>1.8195144959342893E-6</v>
      </c>
      <c r="N228" s="1">
        <v>-1.3540336055924799E-7</v>
      </c>
      <c r="O228" s="1">
        <v>3.53790334165287E-11</v>
      </c>
      <c r="P228" s="1">
        <v>4.8001918449238196E-10</v>
      </c>
      <c r="Q228">
        <v>65.481561853557906</v>
      </c>
      <c r="S228">
        <v>21.226443992533301</v>
      </c>
      <c r="AA228">
        <v>2.2328063670102098</v>
      </c>
      <c r="AB228">
        <v>9.2349550186843299</v>
      </c>
      <c r="AC228">
        <v>1.8242327682142201</v>
      </c>
      <c r="AJ228">
        <v>0.79140826306213596</v>
      </c>
      <c r="AK228">
        <v>0.105737161635423</v>
      </c>
      <c r="AL228">
        <v>0.10285457530243899</v>
      </c>
    </row>
    <row r="229" spans="1:38" x14ac:dyDescent="0.2">
      <c r="A229">
        <v>222</v>
      </c>
      <c r="B229">
        <v>758</v>
      </c>
      <c r="C229">
        <v>190</v>
      </c>
      <c r="D229">
        <v>0.39406536391407598</v>
      </c>
      <c r="E229">
        <v>11.586818224596099</v>
      </c>
      <c r="F229">
        <v>2.5674735420451902</v>
      </c>
      <c r="G229">
        <v>-187.92807092665146</v>
      </c>
      <c r="H229">
        <v>-162.73726606766701</v>
      </c>
      <c r="I229">
        <v>24.4298160878479</v>
      </c>
      <c r="J229">
        <v>14.1476593639548</v>
      </c>
      <c r="K229">
        <v>4.5129260476687802</v>
      </c>
      <c r="L229">
        <v>3.1467262368283785E-5</v>
      </c>
      <c r="M229">
        <v>1.8210088822187317E-6</v>
      </c>
      <c r="N229" s="1">
        <v>-1.57434633717267E-7</v>
      </c>
      <c r="O229" s="1">
        <v>4.0117860634862502E-11</v>
      </c>
      <c r="P229" s="1">
        <v>5.5529907805226498E-10</v>
      </c>
      <c r="Q229">
        <v>65.561112591858304</v>
      </c>
      <c r="S229">
        <v>21.145797089670399</v>
      </c>
      <c r="AA229">
        <v>2.1477097691359801</v>
      </c>
      <c r="AB229">
        <v>9.2008032329789895</v>
      </c>
      <c r="AC229">
        <v>1.9445773163562401</v>
      </c>
      <c r="AJ229">
        <v>0.78861660252596999</v>
      </c>
      <c r="AK229">
        <v>0.101724732335984</v>
      </c>
      <c r="AL229">
        <v>0.109658665138044</v>
      </c>
    </row>
    <row r="230" spans="1:38" x14ac:dyDescent="0.2">
      <c r="A230">
        <v>223</v>
      </c>
      <c r="B230">
        <v>757</v>
      </c>
      <c r="C230">
        <v>190</v>
      </c>
      <c r="D230">
        <v>0.39340921225064501</v>
      </c>
      <c r="E230">
        <v>13.0114258481058</v>
      </c>
      <c r="F230">
        <v>2.56614010986626</v>
      </c>
      <c r="G230">
        <v>-210.91573251326446</v>
      </c>
      <c r="H230">
        <v>-182.66962395500758</v>
      </c>
      <c r="I230">
        <v>27.419413248805402</v>
      </c>
      <c r="J230">
        <v>15.887681220149499</v>
      </c>
      <c r="K230">
        <v>5.0704269022878403</v>
      </c>
      <c r="L230">
        <v>3.1494313011688204E-5</v>
      </c>
      <c r="M230">
        <v>1.8223604675196723E-6</v>
      </c>
      <c r="N230" s="1">
        <v>-1.8128461487712599E-7</v>
      </c>
      <c r="O230" s="1">
        <v>4.5120176504813697E-11</v>
      </c>
      <c r="P230" s="1">
        <v>6.3638639713177005E-10</v>
      </c>
      <c r="Q230">
        <v>65.638248292919897</v>
      </c>
      <c r="S230">
        <v>21.062990010927599</v>
      </c>
      <c r="AA230">
        <v>2.0613945199663202</v>
      </c>
      <c r="AB230">
        <v>9.1556064843648493</v>
      </c>
      <c r="AC230">
        <v>2.0817606918211999</v>
      </c>
      <c r="AJ230">
        <v>0.78492018331667601</v>
      </c>
      <c r="AK230">
        <v>9.7658553217590302E-2</v>
      </c>
      <c r="AL230">
        <v>0.11742126346573201</v>
      </c>
    </row>
    <row r="231" spans="1:38" x14ac:dyDescent="0.2">
      <c r="A231">
        <v>224</v>
      </c>
      <c r="B231">
        <v>756</v>
      </c>
      <c r="C231">
        <v>190</v>
      </c>
      <c r="D231">
        <v>0.39275178545401701</v>
      </c>
      <c r="E231">
        <v>14.5351812551766</v>
      </c>
      <c r="F231">
        <v>2.5646783615917399</v>
      </c>
      <c r="G231">
        <v>-235.46793797038475</v>
      </c>
      <c r="H231">
        <v>-203.96168733671126</v>
      </c>
      <c r="I231">
        <v>30.613856710560601</v>
      </c>
      <c r="J231">
        <v>17.7475686458036</v>
      </c>
      <c r="K231">
        <v>5.66744800161044</v>
      </c>
      <c r="L231">
        <v>3.1510965450955497E-5</v>
      </c>
      <c r="M231">
        <v>1.8235502694658759E-6</v>
      </c>
      <c r="N231" s="1">
        <v>-2.07290473427901E-7</v>
      </c>
      <c r="O231" s="1">
        <v>5.0492231374046201E-11</v>
      </c>
      <c r="P231" s="1">
        <v>7.2448426274984595E-10</v>
      </c>
      <c r="Q231">
        <v>65.7133739648134</v>
      </c>
      <c r="S231">
        <v>20.976461130224401</v>
      </c>
      <c r="AA231">
        <v>1.9724777588987099</v>
      </c>
      <c r="AB231">
        <v>9.0961733058165901</v>
      </c>
      <c r="AC231">
        <v>2.2415138402467498</v>
      </c>
      <c r="AJ231">
        <v>0.78005647983689597</v>
      </c>
      <c r="AK231">
        <v>9.3473870902513398E-2</v>
      </c>
      <c r="AL231">
        <v>0.12646964926058901</v>
      </c>
    </row>
    <row r="232" spans="1:38" x14ac:dyDescent="0.2">
      <c r="A232">
        <v>225</v>
      </c>
      <c r="B232">
        <v>755</v>
      </c>
      <c r="C232">
        <v>190</v>
      </c>
      <c r="D232">
        <v>0.39209307980352998</v>
      </c>
      <c r="E232">
        <v>16.207323001694199</v>
      </c>
      <c r="F232">
        <v>2.5630257151740898</v>
      </c>
      <c r="G232">
        <v>-262.366269693422</v>
      </c>
      <c r="H232">
        <v>-227.29012061114523</v>
      </c>
      <c r="I232">
        <v>34.115789604898801</v>
      </c>
      <c r="J232">
        <v>19.786348992028099</v>
      </c>
      <c r="K232">
        <v>6.3235116626964301</v>
      </c>
      <c r="L232">
        <v>3.1513322404800673E-5</v>
      </c>
      <c r="M232">
        <v>1.8245450392459499E-6</v>
      </c>
      <c r="N232" s="1">
        <v>-2.3599819082816999E-7</v>
      </c>
      <c r="O232" s="1">
        <v>5.6417033456833503E-11</v>
      </c>
      <c r="P232" s="1">
        <v>8.2156615124519603E-10</v>
      </c>
      <c r="Q232">
        <v>65.787076436794706</v>
      </c>
      <c r="S232">
        <v>20.883685292855599</v>
      </c>
      <c r="AA232">
        <v>1.8787392788613799</v>
      </c>
      <c r="AB232">
        <v>9.0171913935142207</v>
      </c>
      <c r="AC232">
        <v>2.4333075979739398</v>
      </c>
      <c r="AJ232">
        <v>0.77358813216701106</v>
      </c>
      <c r="AK232">
        <v>8.9066793236896605E-2</v>
      </c>
      <c r="AL232">
        <v>0.13734507459609199</v>
      </c>
    </row>
    <row r="233" spans="1:38" x14ac:dyDescent="0.2">
      <c r="A233">
        <v>226</v>
      </c>
      <c r="B233">
        <v>754</v>
      </c>
      <c r="C233">
        <v>190</v>
      </c>
      <c r="D233">
        <v>0.391433091564035</v>
      </c>
      <c r="E233">
        <v>18.075013036537399</v>
      </c>
      <c r="F233">
        <v>2.5620017938805599</v>
      </c>
      <c r="G233">
        <v>-292.43805031719592</v>
      </c>
      <c r="H233">
        <v>-253.38211540161601</v>
      </c>
      <c r="I233">
        <v>38.023594329533097</v>
      </c>
      <c r="J233">
        <v>22.065117895104802</v>
      </c>
      <c r="K233">
        <v>7.0550352773796599</v>
      </c>
      <c r="L233">
        <v>3.1513560442275292E-5</v>
      </c>
      <c r="M233">
        <v>1.8248588783367763E-6</v>
      </c>
      <c r="N233" s="1">
        <v>-2.69173013841696E-7</v>
      </c>
      <c r="O233" s="1">
        <v>6.2975319669221199E-11</v>
      </c>
      <c r="P233" s="1">
        <v>9.332285835099339E-10</v>
      </c>
      <c r="Q233">
        <v>65.820998897484102</v>
      </c>
      <c r="S233">
        <v>20.829588362897699</v>
      </c>
      <c r="AA233">
        <v>1.82619341528572</v>
      </c>
      <c r="AB233">
        <v>8.9509636433454993</v>
      </c>
      <c r="AC233">
        <v>2.57225568098684</v>
      </c>
      <c r="AJ233">
        <v>0.76815994436842605</v>
      </c>
      <c r="AK233">
        <v>8.6604294241124397E-2</v>
      </c>
      <c r="AL233">
        <v>0.145235761390449</v>
      </c>
    </row>
    <row r="234" spans="1:38" x14ac:dyDescent="0.2">
      <c r="A234">
        <v>226</v>
      </c>
      <c r="B234">
        <v>754</v>
      </c>
      <c r="C234">
        <v>190</v>
      </c>
      <c r="D234">
        <v>0.391433091564035</v>
      </c>
      <c r="E234">
        <v>2.2317524645835398</v>
      </c>
      <c r="F234">
        <v>2.5233136410786501</v>
      </c>
      <c r="G234">
        <v>-35.396864655507343</v>
      </c>
      <c r="H234">
        <v>-30.636135256084717</v>
      </c>
      <c r="I234">
        <v>4.6348920794651498</v>
      </c>
      <c r="J234">
        <v>2.6649422501864799</v>
      </c>
      <c r="K234">
        <v>0.884453057381134</v>
      </c>
      <c r="L234">
        <v>2.9009862251976846E-5</v>
      </c>
      <c r="M234">
        <v>1.8051146653981695E-6</v>
      </c>
      <c r="N234" s="1">
        <v>-1.7286321019643799E-8</v>
      </c>
      <c r="O234" s="1">
        <v>8.3850429020050899E-12</v>
      </c>
      <c r="P234" s="1">
        <v>6.80451364921219E-11</v>
      </c>
      <c r="Q234">
        <v>66.213993224801499</v>
      </c>
      <c r="S234">
        <v>19.097489763597999</v>
      </c>
      <c r="AA234">
        <v>0.30549448188953898</v>
      </c>
      <c r="AB234">
        <v>5.2858087640142397</v>
      </c>
      <c r="AC234">
        <v>9.0972137656965693</v>
      </c>
      <c r="AJ234">
        <v>0.462049226556632</v>
      </c>
      <c r="AK234">
        <v>1.47567582058336E-2</v>
      </c>
      <c r="AL234">
        <v>0.52319401523753295</v>
      </c>
    </row>
    <row r="235" spans="1:38" x14ac:dyDescent="0.2">
      <c r="A235">
        <v>227</v>
      </c>
      <c r="B235">
        <v>753</v>
      </c>
      <c r="C235">
        <v>190</v>
      </c>
      <c r="D235">
        <v>0.39077181698582197</v>
      </c>
      <c r="E235">
        <v>24.8169645281552</v>
      </c>
      <c r="F235">
        <v>2.5636709335042398</v>
      </c>
      <c r="G235">
        <v>-401.60116454830586</v>
      </c>
      <c r="H235">
        <v>-348.06557217283364</v>
      </c>
      <c r="I235">
        <v>52.171312552231299</v>
      </c>
      <c r="J235">
        <v>30.3070780648073</v>
      </c>
      <c r="K235">
        <v>9.6802456991753196</v>
      </c>
      <c r="L235">
        <v>3.152121208990991E-5</v>
      </c>
      <c r="M235">
        <v>1.8227362690697973E-6</v>
      </c>
      <c r="N235" s="1">
        <v>-3.81440290756211E-7</v>
      </c>
      <c r="O235" s="1">
        <v>8.6123961586954504E-11</v>
      </c>
      <c r="P235" s="1">
        <v>1.31563433382293E-9</v>
      </c>
      <c r="Q235">
        <v>65.700570839194796</v>
      </c>
      <c r="S235">
        <v>20.933746967245199</v>
      </c>
      <c r="AA235">
        <v>1.94022557141597</v>
      </c>
      <c r="AB235">
        <v>8.9556614953815306</v>
      </c>
      <c r="AC235">
        <v>2.4697951267624298</v>
      </c>
      <c r="AJ235">
        <v>0.76854329054571302</v>
      </c>
      <c r="AK235">
        <v>9.2009713862484896E-2</v>
      </c>
      <c r="AL235">
        <v>0.13944699559180099</v>
      </c>
    </row>
    <row r="236" spans="1:38" x14ac:dyDescent="0.2">
      <c r="A236">
        <v>227</v>
      </c>
      <c r="B236">
        <v>753</v>
      </c>
      <c r="C236">
        <v>190</v>
      </c>
      <c r="D236">
        <v>0.39077181698582197</v>
      </c>
      <c r="E236">
        <v>22.630431662114201</v>
      </c>
      <c r="F236">
        <v>2.5231006520078401</v>
      </c>
      <c r="G236">
        <v>-358.71682688617494</v>
      </c>
      <c r="H236">
        <v>-310.54213260354783</v>
      </c>
      <c r="I236">
        <v>46.947029462190798</v>
      </c>
      <c r="J236">
        <v>27.0102209465459</v>
      </c>
      <c r="K236">
        <v>8.9692940486164403</v>
      </c>
      <c r="L236">
        <v>2.8947332412939889E-5</v>
      </c>
      <c r="M236">
        <v>1.8039966123187029E-6</v>
      </c>
      <c r="N236" s="1">
        <v>-1.7668513835414701E-7</v>
      </c>
      <c r="O236" s="1">
        <v>8.5074769802037802E-11</v>
      </c>
      <c r="P236" s="1">
        <v>6.93727288314027E-10</v>
      </c>
      <c r="Q236">
        <v>66.180426107680205</v>
      </c>
      <c r="S236">
        <v>19.085104572276499</v>
      </c>
      <c r="AA236">
        <v>0.303109000123436</v>
      </c>
      <c r="AB236">
        <v>5.1785368540722603</v>
      </c>
      <c r="AC236">
        <v>9.2528234658474897</v>
      </c>
      <c r="AJ236">
        <v>0.452918123829959</v>
      </c>
      <c r="AK236">
        <v>1.4649481395254901E-2</v>
      </c>
      <c r="AL236">
        <v>0.53243239477478499</v>
      </c>
    </row>
    <row r="237" spans="1:38" x14ac:dyDescent="0.2">
      <c r="A237">
        <v>228</v>
      </c>
      <c r="B237">
        <v>752</v>
      </c>
      <c r="C237">
        <v>190</v>
      </c>
      <c r="D237">
        <v>0.39010925230454402</v>
      </c>
      <c r="E237">
        <v>26.740900649262201</v>
      </c>
      <c r="F237">
        <v>2.5642764556534301</v>
      </c>
      <c r="G237">
        <v>-432.73322319418321</v>
      </c>
      <c r="H237">
        <v>-375.13779254869081</v>
      </c>
      <c r="I237">
        <v>56.182442223569502</v>
      </c>
      <c r="J237">
        <v>32.669562616619601</v>
      </c>
      <c r="K237">
        <v>10.4282440336364</v>
      </c>
      <c r="L237">
        <v>3.155553856339749E-5</v>
      </c>
      <c r="M237">
        <v>1.8222562337027767E-6</v>
      </c>
      <c r="N237" s="1">
        <v>-4.2433060141667102E-7</v>
      </c>
      <c r="O237" s="1">
        <v>9.2603570023628196E-11</v>
      </c>
      <c r="P237" s="1">
        <v>1.45597950881172E-9</v>
      </c>
      <c r="Q237">
        <v>65.663802038984301</v>
      </c>
      <c r="S237">
        <v>20.9671557031376</v>
      </c>
      <c r="AA237">
        <v>1.97636761747274</v>
      </c>
      <c r="AB237">
        <v>8.9613095401505891</v>
      </c>
      <c r="AC237">
        <v>2.4313651002547201</v>
      </c>
      <c r="AJ237">
        <v>0.76900581262006695</v>
      </c>
      <c r="AK237">
        <v>9.3720945931708502E-2</v>
      </c>
      <c r="AL237">
        <v>0.137273241448224</v>
      </c>
    </row>
    <row r="238" spans="1:38" x14ac:dyDescent="0.2">
      <c r="A238">
        <v>228</v>
      </c>
      <c r="B238">
        <v>752</v>
      </c>
      <c r="C238">
        <v>190</v>
      </c>
      <c r="D238">
        <v>0.39010925230454402</v>
      </c>
      <c r="E238">
        <v>28.273507185264901</v>
      </c>
      <c r="F238">
        <v>2.5230370439798002</v>
      </c>
      <c r="G238">
        <v>-448.02317700067624</v>
      </c>
      <c r="H238">
        <v>-387.94106910142051</v>
      </c>
      <c r="I238">
        <v>58.608113836273397</v>
      </c>
      <c r="J238">
        <v>33.742874560114998</v>
      </c>
      <c r="K238">
        <v>11.2061403350093</v>
      </c>
      <c r="L238">
        <v>2.8936323741313754E-5</v>
      </c>
      <c r="M238">
        <v>1.8036826428012522E-6</v>
      </c>
      <c r="N238" s="1">
        <v>-2.2625579795793001E-7</v>
      </c>
      <c r="O238" s="1">
        <v>1.06276252959906E-10</v>
      </c>
      <c r="P238" s="1">
        <v>8.8244501808984799E-10</v>
      </c>
      <c r="Q238">
        <v>66.169484798403204</v>
      </c>
      <c r="S238">
        <v>19.078518861567701</v>
      </c>
      <c r="AA238">
        <v>0.30022872629892999</v>
      </c>
      <c r="AB238">
        <v>5.1368894361740196</v>
      </c>
      <c r="AC238">
        <v>9.3148781775560892</v>
      </c>
      <c r="AJ238">
        <v>0.44937039543047103</v>
      </c>
      <c r="AK238">
        <v>1.45133367922511E-2</v>
      </c>
      <c r="AL238">
        <v>0.53611626777727694</v>
      </c>
    </row>
    <row r="239" spans="1:38" x14ac:dyDescent="0.2">
      <c r="A239">
        <v>229</v>
      </c>
      <c r="B239">
        <v>751</v>
      </c>
      <c r="C239">
        <v>190</v>
      </c>
      <c r="D239">
        <v>0.389445393741155</v>
      </c>
      <c r="E239">
        <v>27.507088144410801</v>
      </c>
      <c r="F239">
        <v>2.5645990281137498</v>
      </c>
      <c r="G239">
        <v>-445.10535124386786</v>
      </c>
      <c r="H239">
        <v>-385.95138655633849</v>
      </c>
      <c r="I239">
        <v>57.759082837015299</v>
      </c>
      <c r="J239">
        <v>33.619503651384001</v>
      </c>
      <c r="K239">
        <v>10.7256876583323</v>
      </c>
      <c r="L239">
        <v>3.159876113130517E-5</v>
      </c>
      <c r="M239">
        <v>1.8222382758961563E-6</v>
      </c>
      <c r="N239" s="1">
        <v>-4.5072754982964099E-7</v>
      </c>
      <c r="O239" s="1">
        <v>9.5098092725115996E-11</v>
      </c>
      <c r="P239" s="1">
        <v>1.5386298414733301E-9</v>
      </c>
      <c r="Q239">
        <v>65.650018678293506</v>
      </c>
      <c r="S239">
        <v>20.981405774353799</v>
      </c>
      <c r="AA239">
        <v>1.9913402309217201</v>
      </c>
      <c r="AB239">
        <v>8.9679524742144103</v>
      </c>
      <c r="AC239">
        <v>2.4092828422164998</v>
      </c>
      <c r="AJ239">
        <v>0.76955022742616497</v>
      </c>
      <c r="AK239">
        <v>9.4427812934972696E-2</v>
      </c>
      <c r="AL239">
        <v>0.13602195963886099</v>
      </c>
    </row>
    <row r="240" spans="1:38" x14ac:dyDescent="0.2">
      <c r="A240">
        <v>229</v>
      </c>
      <c r="B240">
        <v>751</v>
      </c>
      <c r="C240">
        <v>190</v>
      </c>
      <c r="D240">
        <v>0.389445393741155</v>
      </c>
      <c r="E240">
        <v>30.4076441370776</v>
      </c>
      <c r="F240">
        <v>2.5230106525091398</v>
      </c>
      <c r="G240">
        <v>-481.72280469883805</v>
      </c>
      <c r="H240">
        <v>-417.21325365346138</v>
      </c>
      <c r="I240">
        <v>62.988381629035402</v>
      </c>
      <c r="J240">
        <v>36.291066955881199</v>
      </c>
      <c r="K240">
        <v>12.0521267347155</v>
      </c>
      <c r="L240">
        <v>2.8939189311131416E-5</v>
      </c>
      <c r="M240">
        <v>1.8035783261610677E-6</v>
      </c>
      <c r="N240" s="1">
        <v>-2.5051087853097303E-7</v>
      </c>
      <c r="O240" s="1">
        <v>1.14262559818865E-10</v>
      </c>
      <c r="P240" s="1">
        <v>9.6961307999669996E-10</v>
      </c>
      <c r="Q240">
        <v>66.164439932281496</v>
      </c>
      <c r="S240">
        <v>19.073441706194</v>
      </c>
      <c r="AA240">
        <v>0.29721717167147799</v>
      </c>
      <c r="AB240">
        <v>5.1123367996294498</v>
      </c>
      <c r="AC240">
        <v>9.3525643902234492</v>
      </c>
      <c r="AJ240">
        <v>0.44727819455922102</v>
      </c>
      <c r="AK240">
        <v>1.43695430004374E-2</v>
      </c>
      <c r="AL240">
        <v>0.53835226244034096</v>
      </c>
    </row>
    <row r="241" spans="1:38" x14ac:dyDescent="0.2">
      <c r="A241">
        <v>231</v>
      </c>
      <c r="B241">
        <v>778</v>
      </c>
      <c r="C241">
        <v>180</v>
      </c>
      <c r="D241">
        <v>0.41739095276602001</v>
      </c>
      <c r="E241">
        <v>0.24961964545231599</v>
      </c>
      <c r="F241">
        <v>2.5771395494137601</v>
      </c>
      <c r="G241">
        <v>-4.0701612912796516</v>
      </c>
      <c r="H241">
        <v>-3.511573911164223</v>
      </c>
      <c r="I241">
        <v>0.53140596500540205</v>
      </c>
      <c r="J241">
        <v>0.303529028171796</v>
      </c>
      <c r="K241">
        <v>9.6859188517400302E-2</v>
      </c>
      <c r="L241">
        <v>3.059740623893996E-5</v>
      </c>
      <c r="M241">
        <v>1.7983541714947256E-6</v>
      </c>
      <c r="N241" s="1">
        <v>-1.81046807824492E-9</v>
      </c>
      <c r="O241" s="1">
        <v>8.5879456530875602E-13</v>
      </c>
      <c r="P241" s="1">
        <v>7.3867021904270704E-12</v>
      </c>
      <c r="Q241">
        <v>64.573951847809496</v>
      </c>
      <c r="S241">
        <v>21.978377494018201</v>
      </c>
      <c r="AA241">
        <v>3.0649375919363</v>
      </c>
      <c r="AB241">
        <v>9.1836862171457305</v>
      </c>
      <c r="AC241">
        <v>1.19904684909014</v>
      </c>
      <c r="AJ241">
        <v>0.78720085322079902</v>
      </c>
      <c r="AK241">
        <v>0.14517804565234901</v>
      </c>
      <c r="AL241">
        <v>6.7621101126851199E-2</v>
      </c>
    </row>
    <row r="242" spans="1:38" x14ac:dyDescent="0.2">
      <c r="A242">
        <v>232</v>
      </c>
      <c r="B242">
        <v>777</v>
      </c>
      <c r="C242">
        <v>180</v>
      </c>
      <c r="D242">
        <v>0.41676950911774902</v>
      </c>
      <c r="E242">
        <v>0.65847199723216099</v>
      </c>
      <c r="F242">
        <v>2.57671602258905</v>
      </c>
      <c r="G242">
        <v>-10.734546867218418</v>
      </c>
      <c r="H242">
        <v>-9.2631127664887014</v>
      </c>
      <c r="I242">
        <v>1.40116564369824</v>
      </c>
      <c r="J242">
        <v>0.80083367682180295</v>
      </c>
      <c r="K242">
        <v>0.255546979744603</v>
      </c>
      <c r="L242">
        <v>3.0642996203606277E-5</v>
      </c>
      <c r="M242">
        <v>1.7996934176132292E-6</v>
      </c>
      <c r="N242" s="1">
        <v>-4.9368462342909001E-9</v>
      </c>
      <c r="O242" s="1">
        <v>2.2663369264660501E-12</v>
      </c>
      <c r="P242" s="1">
        <v>1.9954656433361201E-11</v>
      </c>
      <c r="Q242">
        <v>64.627710190264196</v>
      </c>
      <c r="S242">
        <v>21.937932145031301</v>
      </c>
      <c r="AA242">
        <v>3.0190259906066301</v>
      </c>
      <c r="AB242">
        <v>9.1974510602753892</v>
      </c>
      <c r="AC242">
        <v>1.2178806138224201</v>
      </c>
      <c r="AJ242">
        <v>0.78832767075949906</v>
      </c>
      <c r="AK242">
        <v>0.14299370776606399</v>
      </c>
      <c r="AL242">
        <v>6.8678621474436694E-2</v>
      </c>
    </row>
    <row r="243" spans="1:38" x14ac:dyDescent="0.2">
      <c r="A243">
        <v>233</v>
      </c>
      <c r="B243">
        <v>776</v>
      </c>
      <c r="C243">
        <v>180</v>
      </c>
      <c r="D243">
        <v>0.416146880808277</v>
      </c>
      <c r="E243">
        <v>1.0684807461716499</v>
      </c>
      <c r="F243">
        <v>2.5762996068717499</v>
      </c>
      <c r="G243">
        <v>-17.41512264911885</v>
      </c>
      <c r="H243">
        <v>-15.030831033605981</v>
      </c>
      <c r="I243">
        <v>2.2725936381955498</v>
      </c>
      <c r="J243">
        <v>1.29974163010329</v>
      </c>
      <c r="K243">
        <v>0.41473466180784901</v>
      </c>
      <c r="L243">
        <v>3.0688451627218528E-5</v>
      </c>
      <c r="M243">
        <v>1.801004351937585E-6</v>
      </c>
      <c r="N243" s="1">
        <v>-8.2792314832839506E-9</v>
      </c>
      <c r="O243" s="1">
        <v>3.6788806843461802E-12</v>
      </c>
      <c r="P243" s="1">
        <v>3.3161525248160801E-11</v>
      </c>
      <c r="Q243">
        <v>64.680277646953101</v>
      </c>
      <c r="S243">
        <v>21.898251149135699</v>
      </c>
      <c r="AA243">
        <v>2.9740228653166798</v>
      </c>
      <c r="AB243">
        <v>9.2105659293305706</v>
      </c>
      <c r="AC243">
        <v>1.23688240926384</v>
      </c>
      <c r="AJ243">
        <v>0.78940116031938601</v>
      </c>
      <c r="AK243">
        <v>0.14085314172836599</v>
      </c>
      <c r="AL243">
        <v>6.9745697952247193E-2</v>
      </c>
    </row>
    <row r="244" spans="1:38" x14ac:dyDescent="0.2">
      <c r="A244">
        <v>234</v>
      </c>
      <c r="B244">
        <v>775</v>
      </c>
      <c r="C244">
        <v>180</v>
      </c>
      <c r="D244">
        <v>0.41552306444688702</v>
      </c>
      <c r="E244">
        <v>1.47947790159322</v>
      </c>
      <c r="F244">
        <v>2.5758903553012602</v>
      </c>
      <c r="G244">
        <v>-24.109135818003903</v>
      </c>
      <c r="H244">
        <v>-20.812368165644202</v>
      </c>
      <c r="I244">
        <v>3.14532047164976</v>
      </c>
      <c r="J244">
        <v>1.8000557758085001</v>
      </c>
      <c r="K244">
        <v>0.57435593038671295</v>
      </c>
      <c r="L244">
        <v>3.0733790289400963E-5</v>
      </c>
      <c r="M244">
        <v>1.8022870840567381E-6</v>
      </c>
      <c r="N244" s="1">
        <v>-1.18456627996234E-8</v>
      </c>
      <c r="O244" s="1">
        <v>5.0957051558537103E-12</v>
      </c>
      <c r="P244" s="1">
        <v>4.7028799962519997E-11</v>
      </c>
      <c r="Q244">
        <v>64.731654201885704</v>
      </c>
      <c r="S244">
        <v>21.859336103493099</v>
      </c>
      <c r="AA244">
        <v>2.92992953747234</v>
      </c>
      <c r="AB244">
        <v>9.2230349758438201</v>
      </c>
      <c r="AC244">
        <v>1.25604518130496</v>
      </c>
      <c r="AJ244">
        <v>0.79042168196501705</v>
      </c>
      <c r="AK244">
        <v>0.13875637825780501</v>
      </c>
      <c r="AL244">
        <v>7.0821939777177698E-2</v>
      </c>
    </row>
    <row r="245" spans="1:38" x14ac:dyDescent="0.2">
      <c r="A245">
        <v>235</v>
      </c>
      <c r="B245">
        <v>774</v>
      </c>
      <c r="C245">
        <v>180</v>
      </c>
      <c r="D245">
        <v>0.41489805662990498</v>
      </c>
      <c r="E245">
        <v>1.8912929585190901</v>
      </c>
      <c r="F245">
        <v>2.5754883092734202</v>
      </c>
      <c r="G245">
        <v>-30.813795429779326</v>
      </c>
      <c r="H245">
        <v>-26.605328884078435</v>
      </c>
      <c r="I245">
        <v>4.01897201518491</v>
      </c>
      <c r="J245">
        <v>2.3015761883519201</v>
      </c>
      <c r="K245">
        <v>0.73434344536110496</v>
      </c>
      <c r="L245">
        <v>3.0779031687929046E-5</v>
      </c>
      <c r="M245">
        <v>1.8035417710168189E-6</v>
      </c>
      <c r="N245" s="1">
        <v>-1.5644411609277998E-8</v>
      </c>
      <c r="O245" s="1">
        <v>6.5160763153563897E-12</v>
      </c>
      <c r="P245" s="1">
        <v>6.1578579262854704E-11</v>
      </c>
      <c r="Q245">
        <v>64.7818417141862</v>
      </c>
      <c r="S245">
        <v>21.821187369002601</v>
      </c>
      <c r="AA245">
        <v>2.8867458710178102</v>
      </c>
      <c r="AB245">
        <v>9.2348632889180209</v>
      </c>
      <c r="AC245">
        <v>1.27536175687524</v>
      </c>
      <c r="AJ245">
        <v>0.79138967126238802</v>
      </c>
      <c r="AK245">
        <v>0.13670337942648</v>
      </c>
      <c r="AL245">
        <v>7.1906949311130897E-2</v>
      </c>
    </row>
    <row r="246" spans="1:38" x14ac:dyDescent="0.2">
      <c r="A246">
        <v>236</v>
      </c>
      <c r="B246">
        <v>773</v>
      </c>
      <c r="C246">
        <v>180</v>
      </c>
      <c r="D246">
        <v>0.41427185394063998</v>
      </c>
      <c r="E246">
        <v>2.3037536682416002</v>
      </c>
      <c r="F246">
        <v>2.57509349848333</v>
      </c>
      <c r="G246">
        <v>-37.526285008536455</v>
      </c>
      <c r="H246">
        <v>-32.407293995655223</v>
      </c>
      <c r="I246">
        <v>4.8931711636775104</v>
      </c>
      <c r="J246">
        <v>2.8041010820792098</v>
      </c>
      <c r="K246">
        <v>0.89462913466965699</v>
      </c>
      <c r="L246">
        <v>3.0824197036037112E-5</v>
      </c>
      <c r="M246">
        <v>1.8047686163145424E-6</v>
      </c>
      <c r="N246" s="1">
        <v>-1.96839959908075E-8</v>
      </c>
      <c r="O246" s="1">
        <v>7.9392496689612208E-12</v>
      </c>
      <c r="P246" s="1">
        <v>7.6833614429815506E-11</v>
      </c>
      <c r="Q246">
        <v>64.830843884865601</v>
      </c>
      <c r="S246">
        <v>21.7838040848061</v>
      </c>
      <c r="AA246">
        <v>2.8444702921559801</v>
      </c>
      <c r="AB246">
        <v>9.2460568592057797</v>
      </c>
      <c r="AC246">
        <v>1.29482487896649</v>
      </c>
      <c r="AJ246">
        <v>0.79230563631407203</v>
      </c>
      <c r="AK246">
        <v>0.13469403967496199</v>
      </c>
      <c r="AL246">
        <v>7.3000324010964401E-2</v>
      </c>
    </row>
    <row r="247" spans="1:38" x14ac:dyDescent="0.2">
      <c r="A247">
        <v>237</v>
      </c>
      <c r="B247">
        <v>772</v>
      </c>
      <c r="C247">
        <v>180</v>
      </c>
      <c r="D247">
        <v>0.41364445294933799</v>
      </c>
      <c r="E247">
        <v>2.7166868117543901</v>
      </c>
      <c r="F247">
        <v>2.57470594097461</v>
      </c>
      <c r="G247">
        <v>-44.24377516613265</v>
      </c>
      <c r="H247">
        <v>-38.215831244893465</v>
      </c>
      <c r="I247">
        <v>5.7675395122606101</v>
      </c>
      <c r="J247">
        <v>3.3074277689298999</v>
      </c>
      <c r="K247">
        <v>1.05514449961848</v>
      </c>
      <c r="L247">
        <v>3.086930925341398E-5</v>
      </c>
      <c r="M247">
        <v>1.8059678685798936E-6</v>
      </c>
      <c r="N247" s="1">
        <v>-2.3973196282185799E-8</v>
      </c>
      <c r="O247" s="1">
        <v>9.3644731416771294E-12</v>
      </c>
      <c r="P247" s="1">
        <v>9.2817358563889304E-11</v>
      </c>
      <c r="Q247">
        <v>64.878666210040706</v>
      </c>
      <c r="S247">
        <v>21.747184192469501</v>
      </c>
      <c r="AA247">
        <v>2.80309982021407</v>
      </c>
      <c r="AB247">
        <v>9.2566225380569005</v>
      </c>
      <c r="AC247">
        <v>1.31442723921868</v>
      </c>
      <c r="AJ247">
        <v>0.79317015440792304</v>
      </c>
      <c r="AK247">
        <v>0.132728187349438</v>
      </c>
      <c r="AL247">
        <v>7.41016582426378E-2</v>
      </c>
    </row>
    <row r="248" spans="1:38" x14ac:dyDescent="0.2">
      <c r="A248">
        <v>238</v>
      </c>
      <c r="B248">
        <v>771</v>
      </c>
      <c r="C248">
        <v>180</v>
      </c>
      <c r="D248">
        <v>0.41301585021309201</v>
      </c>
      <c r="E248">
        <v>3.1299189680942701</v>
      </c>
      <c r="F248">
        <v>2.5743256432635402</v>
      </c>
      <c r="G248">
        <v>-50.96343611843843</v>
      </c>
      <c r="H248">
        <v>-44.028506090480491</v>
      </c>
      <c r="I248">
        <v>6.6416990163845604</v>
      </c>
      <c r="J248">
        <v>3.81135361071687</v>
      </c>
      <c r="K248">
        <v>1.21582091849358</v>
      </c>
      <c r="L248">
        <v>3.0914392950572867E-5</v>
      </c>
      <c r="M248">
        <v>1.8071398199780227E-6</v>
      </c>
      <c r="N248" s="1">
        <v>-2.8521072094441101E-8</v>
      </c>
      <c r="O248" s="1">
        <v>1.07909899462115E-11</v>
      </c>
      <c r="P248" s="1">
        <v>1.09554019721827E-10</v>
      </c>
      <c r="Q248">
        <v>64.925315922419401</v>
      </c>
      <c r="S248">
        <v>21.711324467803902</v>
      </c>
      <c r="AA248">
        <v>2.7626301075496</v>
      </c>
      <c r="AB248">
        <v>9.2665679905418692</v>
      </c>
      <c r="AC248">
        <v>1.33416151168516</v>
      </c>
      <c r="AJ248">
        <v>0.79398386817351196</v>
      </c>
      <c r="AK248">
        <v>0.130805586662082</v>
      </c>
      <c r="AL248">
        <v>7.5210545164404702E-2</v>
      </c>
    </row>
    <row r="249" spans="1:38" x14ac:dyDescent="0.2">
      <c r="A249">
        <v>239</v>
      </c>
      <c r="B249">
        <v>770</v>
      </c>
      <c r="C249">
        <v>180</v>
      </c>
      <c r="D249">
        <v>0.412386042275798</v>
      </c>
      <c r="E249">
        <v>3.5432772677592399</v>
      </c>
      <c r="F249">
        <v>2.57395260055385</v>
      </c>
      <c r="G249">
        <v>-57.682449938798811</v>
      </c>
      <c r="H249">
        <v>-49.842892267986848</v>
      </c>
      <c r="I249">
        <v>7.5152736143526404</v>
      </c>
      <c r="J249">
        <v>4.3156769540266096</v>
      </c>
      <c r="K249">
        <v>1.3765899445843699</v>
      </c>
      <c r="L249">
        <v>3.0959474408075649E-5</v>
      </c>
      <c r="M249">
        <v>1.808284804357492E-6</v>
      </c>
      <c r="N249" s="1">
        <v>-3.3336980708374901E-8</v>
      </c>
      <c r="O249" s="1">
        <v>1.22180413952383E-11</v>
      </c>
      <c r="P249" s="1">
        <v>1.27068617795823E-10</v>
      </c>
      <c r="Q249">
        <v>64.970801921554695</v>
      </c>
      <c r="S249">
        <v>21.676220560711599</v>
      </c>
      <c r="AA249">
        <v>2.7230554886983902</v>
      </c>
      <c r="AB249">
        <v>9.2759016444913804</v>
      </c>
      <c r="AC249">
        <v>1.3540203845438199</v>
      </c>
      <c r="AJ249">
        <v>0.794747481420916</v>
      </c>
      <c r="AK249">
        <v>0.12892594008269001</v>
      </c>
      <c r="AL249">
        <v>7.6326578496393405E-2</v>
      </c>
    </row>
    <row r="250" spans="1:38" x14ac:dyDescent="0.2">
      <c r="A250">
        <v>240</v>
      </c>
      <c r="B250">
        <v>769</v>
      </c>
      <c r="C250">
        <v>180</v>
      </c>
      <c r="D250">
        <v>0.41175502566809202</v>
      </c>
      <c r="E250">
        <v>3.9565901218851902</v>
      </c>
      <c r="F250">
        <v>2.5735867970307602</v>
      </c>
      <c r="G250">
        <v>-64.398022397729676</v>
      </c>
      <c r="H250">
        <v>-55.656582008370954</v>
      </c>
      <c r="I250">
        <v>8.3878907924566608</v>
      </c>
      <c r="J250">
        <v>4.8201980363532</v>
      </c>
      <c r="K250">
        <v>1.53738359493064</v>
      </c>
      <c r="L250">
        <v>3.1004581551130721E-5</v>
      </c>
      <c r="M250">
        <v>1.8094031951750271E-6</v>
      </c>
      <c r="N250" s="1">
        <v>-3.8430596812755197E-8</v>
      </c>
      <c r="O250" s="1">
        <v>1.3644869621160501E-11</v>
      </c>
      <c r="P250" s="1">
        <v>1.4538704491788699E-10</v>
      </c>
      <c r="Q250">
        <v>65.015134694180205</v>
      </c>
      <c r="S250">
        <v>21.6418670420368</v>
      </c>
      <c r="AA250">
        <v>2.6843690376154399</v>
      </c>
      <c r="AB250">
        <v>9.2846326357907198</v>
      </c>
      <c r="AC250">
        <v>1.3739965903768001</v>
      </c>
      <c r="AJ250">
        <v>0.79546175468092195</v>
      </c>
      <c r="AK250">
        <v>0.12708889110709101</v>
      </c>
      <c r="AL250">
        <v>7.7449354211986093E-2</v>
      </c>
    </row>
    <row r="251" spans="1:38" x14ac:dyDescent="0.2">
      <c r="A251">
        <v>241</v>
      </c>
      <c r="B251">
        <v>768</v>
      </c>
      <c r="C251">
        <v>180</v>
      </c>
      <c r="D251">
        <v>0.411122796907267</v>
      </c>
      <c r="E251">
        <v>4.3696879223383904</v>
      </c>
      <c r="F251">
        <v>2.5732282062252301</v>
      </c>
      <c r="G251">
        <v>-71.107394311031399</v>
      </c>
      <c r="H251">
        <v>-61.467195844758152</v>
      </c>
      <c r="I251">
        <v>9.2591830824311803</v>
      </c>
      <c r="J251">
        <v>5.3247198575371701</v>
      </c>
      <c r="K251">
        <v>1.6981346278449401</v>
      </c>
      <c r="L251">
        <v>3.1049743920649251E-5</v>
      </c>
      <c r="M251">
        <v>1.8104954032388341E-6</v>
      </c>
      <c r="N251" s="1">
        <v>-4.3811933568151999E-8</v>
      </c>
      <c r="O251" s="1">
        <v>1.5070720183112398E-11</v>
      </c>
      <c r="P251" s="1">
        <v>1.6453612928345899E-10</v>
      </c>
      <c r="Q251">
        <v>65.058326226280201</v>
      </c>
      <c r="S251">
        <v>21.608257456371199</v>
      </c>
      <c r="AA251">
        <v>2.6465626317572499</v>
      </c>
      <c r="AB251">
        <v>9.2927707508715596</v>
      </c>
      <c r="AC251">
        <v>1.3940829347197501</v>
      </c>
      <c r="AJ251">
        <v>0.79612750052315795</v>
      </c>
      <c r="AK251">
        <v>0.12529402734269501</v>
      </c>
      <c r="AL251">
        <v>7.8578472134146093E-2</v>
      </c>
    </row>
    <row r="252" spans="1:38" x14ac:dyDescent="0.2">
      <c r="A252">
        <v>242</v>
      </c>
      <c r="B252">
        <v>767</v>
      </c>
      <c r="C252">
        <v>180</v>
      </c>
      <c r="D252">
        <v>0.410489352497236</v>
      </c>
      <c r="E252">
        <v>4.7824037014132799</v>
      </c>
      <c r="F252">
        <v>2.5728767914466601</v>
      </c>
      <c r="G252">
        <v>-77.807852213528378</v>
      </c>
      <c r="H252">
        <v>-67.272391849104125</v>
      </c>
      <c r="I252">
        <v>10.1287894673116</v>
      </c>
      <c r="J252">
        <v>5.8290490027025896</v>
      </c>
      <c r="K252">
        <v>1.85877680474712</v>
      </c>
      <c r="L252">
        <v>3.1094992641458225E-5</v>
      </c>
      <c r="M252">
        <v>1.8115618742947579E-6</v>
      </c>
      <c r="N252" s="1">
        <v>-4.9491364901080902E-8</v>
      </c>
      <c r="O252" s="1">
        <v>1.6494844518776099E-11</v>
      </c>
      <c r="P252" s="1">
        <v>1.8454370200076201E-10</v>
      </c>
      <c r="Q252">
        <v>65.100389907770506</v>
      </c>
      <c r="S252">
        <v>21.575384380345</v>
      </c>
      <c r="AA252">
        <v>2.6096270224138598</v>
      </c>
      <c r="AB252">
        <v>9.3003263671143799</v>
      </c>
      <c r="AC252">
        <v>1.41427232235607</v>
      </c>
      <c r="AJ252">
        <v>0.79674557870983098</v>
      </c>
      <c r="AK252">
        <v>0.123540883883001</v>
      </c>
      <c r="AL252">
        <v>7.9713537407166302E-2</v>
      </c>
    </row>
    <row r="253" spans="1:38" x14ac:dyDescent="0.2">
      <c r="A253">
        <v>243</v>
      </c>
      <c r="B253">
        <v>766</v>
      </c>
      <c r="C253">
        <v>180</v>
      </c>
      <c r="D253">
        <v>0.409854688928454</v>
      </c>
      <c r="E253">
        <v>5.1945737522556596</v>
      </c>
      <c r="F253">
        <v>2.5725325062654498</v>
      </c>
      <c r="G253">
        <v>-84.496738377966835</v>
      </c>
      <c r="H253">
        <v>-73.069874314987672</v>
      </c>
      <c r="I253">
        <v>10.9963566982429</v>
      </c>
      <c r="J253">
        <v>6.33299641803388</v>
      </c>
      <c r="K253">
        <v>2.0192451366908601</v>
      </c>
      <c r="L253">
        <v>3.1140360388911229E-5</v>
      </c>
      <c r="M253">
        <v>1.812603086510151E-6</v>
      </c>
      <c r="N253" s="1">
        <v>-5.5479649035990802E-8</v>
      </c>
      <c r="O253" s="1">
        <v>1.7916502242265199E-11</v>
      </c>
      <c r="P253" s="1">
        <v>2.0543866697559099E-10</v>
      </c>
      <c r="Q253">
        <v>65.141340432128601</v>
      </c>
      <c r="S253">
        <v>21.543239484732599</v>
      </c>
      <c r="AA253">
        <v>2.57355190936683</v>
      </c>
      <c r="AB253">
        <v>9.3073103919974898</v>
      </c>
      <c r="AC253">
        <v>1.43455778177433</v>
      </c>
      <c r="AJ253">
        <v>0.79731689125273097</v>
      </c>
      <c r="AK253">
        <v>0.121828946879907</v>
      </c>
      <c r="AL253">
        <v>8.0854161867360594E-2</v>
      </c>
    </row>
    <row r="254" spans="1:38" x14ac:dyDescent="0.2">
      <c r="A254">
        <v>244</v>
      </c>
      <c r="B254">
        <v>765</v>
      </c>
      <c r="C254">
        <v>180</v>
      </c>
      <c r="D254">
        <v>0.409218802677841</v>
      </c>
      <c r="E254">
        <v>6.2586656955403903</v>
      </c>
      <c r="F254">
        <v>2.57160406398854</v>
      </c>
      <c r="G254">
        <v>-101.76955164863986</v>
      </c>
      <c r="H254">
        <v>-88.02114142617593</v>
      </c>
      <c r="I254">
        <v>13.243182798693701</v>
      </c>
      <c r="J254">
        <v>7.6318054857395197</v>
      </c>
      <c r="K254">
        <v>2.4337594512248599</v>
      </c>
      <c r="L254">
        <v>3.1192587974697741E-5</v>
      </c>
      <c r="M254">
        <v>1.8143986994609737E-6</v>
      </c>
      <c r="N254" s="1">
        <v>-6.8903751231729503E-8</v>
      </c>
      <c r="O254" s="1">
        <v>2.1609894369794198E-11</v>
      </c>
      <c r="P254" s="1">
        <v>2.5345975547777602E-10</v>
      </c>
      <c r="Q254">
        <v>65.223022179437095</v>
      </c>
      <c r="S254">
        <v>21.472802836644998</v>
      </c>
      <c r="AA254">
        <v>2.4963816344074798</v>
      </c>
      <c r="AB254">
        <v>9.3046749559234208</v>
      </c>
      <c r="AC254">
        <v>1.5031183935868899</v>
      </c>
      <c r="AJ254">
        <v>0.79710286011336395</v>
      </c>
      <c r="AK254">
        <v>0.118177535888111</v>
      </c>
      <c r="AL254">
        <v>8.4719603998523296E-2</v>
      </c>
    </row>
    <row r="255" spans="1:38" x14ac:dyDescent="0.2">
      <c r="A255">
        <v>245</v>
      </c>
      <c r="B255">
        <v>764</v>
      </c>
      <c r="C255">
        <v>180</v>
      </c>
      <c r="D255">
        <v>0.40858169020874802</v>
      </c>
      <c r="E255">
        <v>7.46340684339508</v>
      </c>
      <c r="F255">
        <v>2.5705489045652699</v>
      </c>
      <c r="G255">
        <v>-121.31077542619519</v>
      </c>
      <c r="H255">
        <v>-104.93883014748509</v>
      </c>
      <c r="I255">
        <v>15.785513453897799</v>
      </c>
      <c r="J255">
        <v>9.1024158734714806</v>
      </c>
      <c r="K255">
        <v>2.90342923651058</v>
      </c>
      <c r="L255">
        <v>3.1242409066347551E-5</v>
      </c>
      <c r="M255">
        <v>1.8162334782120636E-6</v>
      </c>
      <c r="N255" s="1">
        <v>-8.4625482237911802E-8</v>
      </c>
      <c r="O255" s="1">
        <v>2.5802529367468001E-11</v>
      </c>
      <c r="P255" s="1">
        <v>3.09324098525508E-10</v>
      </c>
      <c r="Q255">
        <v>65.309333833836703</v>
      </c>
      <c r="S255">
        <v>21.395891755048901</v>
      </c>
      <c r="AA255">
        <v>2.4127895599860398</v>
      </c>
      <c r="AB255">
        <v>9.2953834503801094</v>
      </c>
      <c r="AC255">
        <v>1.5866014007481</v>
      </c>
      <c r="AJ255">
        <v>0.79634500495315796</v>
      </c>
      <c r="AK255">
        <v>0.11422579405667301</v>
      </c>
      <c r="AL255">
        <v>8.9429200990168295E-2</v>
      </c>
    </row>
    <row r="256" spans="1:38" x14ac:dyDescent="0.2">
      <c r="A256">
        <v>246</v>
      </c>
      <c r="B256">
        <v>763</v>
      </c>
      <c r="C256">
        <v>180</v>
      </c>
      <c r="D256">
        <v>0.40794334797085602</v>
      </c>
      <c r="E256">
        <v>8.6956757586670506</v>
      </c>
      <c r="F256">
        <v>2.5694657515243602</v>
      </c>
      <c r="G256">
        <v>-141.28042303817023</v>
      </c>
      <c r="H256">
        <v>-122.23229232137555</v>
      </c>
      <c r="I256">
        <v>18.383564847555501</v>
      </c>
      <c r="J256">
        <v>10.6068575249682</v>
      </c>
      <c r="K256">
        <v>3.38423493424974</v>
      </c>
      <c r="L256">
        <v>3.1287853146217267E-5</v>
      </c>
      <c r="M256">
        <v>1.8179549350396616E-6</v>
      </c>
      <c r="N256" s="1">
        <v>-1.01469614222534E-7</v>
      </c>
      <c r="O256" s="1">
        <v>3.0101495956767201E-11</v>
      </c>
      <c r="P256" s="1">
        <v>3.6865114843752698E-10</v>
      </c>
      <c r="Q256">
        <v>65.392542625462795</v>
      </c>
      <c r="S256">
        <v>21.319341680896098</v>
      </c>
      <c r="AA256">
        <v>2.33021933101102</v>
      </c>
      <c r="AB256">
        <v>9.28012380946147</v>
      </c>
      <c r="AC256">
        <v>1.6777725531684999</v>
      </c>
      <c r="AJ256">
        <v>0.79509927343770004</v>
      </c>
      <c r="AK256">
        <v>0.11032531531247</v>
      </c>
      <c r="AL256">
        <v>9.4575411249828406E-2</v>
      </c>
    </row>
    <row r="257" spans="1:38" x14ac:dyDescent="0.2">
      <c r="A257">
        <v>247</v>
      </c>
      <c r="B257">
        <v>762</v>
      </c>
      <c r="C257">
        <v>180</v>
      </c>
      <c r="D257">
        <v>0.40730377240013699</v>
      </c>
      <c r="E257">
        <v>9.9619687102116092</v>
      </c>
      <c r="F257">
        <v>2.56834445451168</v>
      </c>
      <c r="G257">
        <v>-161.78136093643397</v>
      </c>
      <c r="H257">
        <v>-139.99057658627942</v>
      </c>
      <c r="I257">
        <v>21.0508470754523</v>
      </c>
      <c r="J257">
        <v>12.152903793957901</v>
      </c>
      <c r="K257">
        <v>3.8787510346254002</v>
      </c>
      <c r="L257">
        <v>3.1328338680993863E-5</v>
      </c>
      <c r="M257">
        <v>1.8195587092445777E-6</v>
      </c>
      <c r="N257" s="1">
        <v>-1.1952844978751901E-7</v>
      </c>
      <c r="O257" s="1">
        <v>3.4530498426923798E-11</v>
      </c>
      <c r="P257" s="1">
        <v>4.3175759918803602E-10</v>
      </c>
      <c r="Q257">
        <v>65.472773189506995</v>
      </c>
      <c r="S257">
        <v>21.2427340051171</v>
      </c>
      <c r="AA257">
        <v>2.24829650879576</v>
      </c>
      <c r="AB257">
        <v>9.2580763379109392</v>
      </c>
      <c r="AC257">
        <v>1.7781199586690899</v>
      </c>
      <c r="AJ257">
        <v>0.79329843637142905</v>
      </c>
      <c r="AK257">
        <v>0.106458469253118</v>
      </c>
      <c r="AL257">
        <v>0.10024309437545099</v>
      </c>
    </row>
    <row r="258" spans="1:38" x14ac:dyDescent="0.2">
      <c r="A258">
        <v>248</v>
      </c>
      <c r="B258">
        <v>761</v>
      </c>
      <c r="C258">
        <v>180</v>
      </c>
      <c r="D258">
        <v>0.40666295991877599</v>
      </c>
      <c r="E258">
        <v>11.271506571102201</v>
      </c>
      <c r="F258">
        <v>2.5671712938922799</v>
      </c>
      <c r="G258">
        <v>-182.95975217745658</v>
      </c>
      <c r="H258">
        <v>-158.34019362202068</v>
      </c>
      <c r="I258">
        <v>23.806564381797401</v>
      </c>
      <c r="J258">
        <v>13.7515938510184</v>
      </c>
      <c r="K258">
        <v>4.3906328330793398</v>
      </c>
      <c r="L258">
        <v>3.1363074744123493E-5</v>
      </c>
      <c r="M258">
        <v>1.8210387984841671E-6</v>
      </c>
      <c r="N258" s="1">
        <v>-1.38921026026668E-7</v>
      </c>
      <c r="O258" s="1">
        <v>3.9123422299534903E-11</v>
      </c>
      <c r="P258" s="1">
        <v>4.9905936009465601E-10</v>
      </c>
      <c r="Q258">
        <v>65.550192183106702</v>
      </c>
      <c r="S258">
        <v>21.1655029059574</v>
      </c>
      <c r="AA258">
        <v>2.1665153974347802</v>
      </c>
      <c r="AB258">
        <v>9.2281290469323505</v>
      </c>
      <c r="AC258">
        <v>1.8896604665686301</v>
      </c>
      <c r="AJ258">
        <v>0.79085120118653596</v>
      </c>
      <c r="AK258">
        <v>0.10260149519615</v>
      </c>
      <c r="AL258">
        <v>0.106547303617312</v>
      </c>
    </row>
    <row r="259" spans="1:38" x14ac:dyDescent="0.2">
      <c r="A259">
        <v>249</v>
      </c>
      <c r="B259">
        <v>760</v>
      </c>
      <c r="C259">
        <v>180</v>
      </c>
      <c r="D259">
        <v>0.40602090693510101</v>
      </c>
      <c r="E259">
        <v>12.6377995708862</v>
      </c>
      <c r="F259">
        <v>2.5659271375121002</v>
      </c>
      <c r="G259">
        <v>-205.0299165372781</v>
      </c>
      <c r="H259">
        <v>-177.46662906316695</v>
      </c>
      <c r="I259">
        <v>26.678882518618899</v>
      </c>
      <c r="J259">
        <v>15.4191074983897</v>
      </c>
      <c r="K259">
        <v>4.9252371145424503</v>
      </c>
      <c r="L259">
        <v>3.1390941637213525E-5</v>
      </c>
      <c r="M259">
        <v>1.8223864087783667E-6</v>
      </c>
      <c r="N259" s="1">
        <v>-1.59807914102285E-7</v>
      </c>
      <c r="O259" s="1">
        <v>4.3930183570544899E-11</v>
      </c>
      <c r="P259" s="1">
        <v>5.7112704959643105E-10</v>
      </c>
      <c r="Q259">
        <v>65.625019688975996</v>
      </c>
      <c r="S259">
        <v>21.086863272568799</v>
      </c>
      <c r="AA259">
        <v>2.0841769191467301</v>
      </c>
      <c r="AB259">
        <v>9.18871410889356</v>
      </c>
      <c r="AC259">
        <v>2.0152260104147399</v>
      </c>
      <c r="AJ259">
        <v>0.78762873930314903</v>
      </c>
      <c r="AK259">
        <v>9.8721600457034903E-2</v>
      </c>
      <c r="AL259">
        <v>0.113649660239815</v>
      </c>
    </row>
    <row r="260" spans="1:38" x14ac:dyDescent="0.2">
      <c r="A260">
        <v>250</v>
      </c>
      <c r="B260">
        <v>759</v>
      </c>
      <c r="C260">
        <v>180</v>
      </c>
      <c r="D260">
        <v>0.40537760984353299</v>
      </c>
      <c r="E260">
        <v>14.081478346539001</v>
      </c>
      <c r="F260">
        <v>2.56458418380755</v>
      </c>
      <c r="G260">
        <v>-228.3192975263604</v>
      </c>
      <c r="H260">
        <v>-197.65325559315968</v>
      </c>
      <c r="I260">
        <v>29.7108384761911</v>
      </c>
      <c r="J260">
        <v>17.180155629983499</v>
      </c>
      <c r="K260">
        <v>5.4907452192240704</v>
      </c>
      <c r="L260">
        <v>3.1410278012073133E-5</v>
      </c>
      <c r="M260">
        <v>1.8235878815265866E-6</v>
      </c>
      <c r="N260" s="1">
        <v>-1.82417498761477E-7</v>
      </c>
      <c r="O260" s="1">
        <v>4.9027316315578702E-11</v>
      </c>
      <c r="P260" s="1">
        <v>6.48784951317049E-10</v>
      </c>
      <c r="Q260">
        <v>65.697547954105005</v>
      </c>
      <c r="S260">
        <v>21.0056834966013</v>
      </c>
      <c r="AA260">
        <v>2.00027929361615</v>
      </c>
      <c r="AB260">
        <v>9.1375161221336292</v>
      </c>
      <c r="AC260">
        <v>2.1589731335437401</v>
      </c>
      <c r="AJ260">
        <v>0.78344063949751297</v>
      </c>
      <c r="AK260">
        <v>9.4771852396808604E-2</v>
      </c>
      <c r="AL260">
        <v>0.121787508105678</v>
      </c>
    </row>
    <row r="261" spans="1:38" x14ac:dyDescent="0.2">
      <c r="A261">
        <v>251</v>
      </c>
      <c r="B261">
        <v>758</v>
      </c>
      <c r="C261">
        <v>180</v>
      </c>
      <c r="D261">
        <v>0.40473306502448703</v>
      </c>
      <c r="E261">
        <v>15.6358596555588</v>
      </c>
      <c r="F261">
        <v>2.5630997714175798</v>
      </c>
      <c r="G261">
        <v>-253.35684555388383</v>
      </c>
      <c r="H261">
        <v>-219.3578138937921</v>
      </c>
      <c r="I261">
        <v>32.971955253931696</v>
      </c>
      <c r="J261">
        <v>19.074642697617001</v>
      </c>
      <c r="K261">
        <v>6.1003710545809398</v>
      </c>
      <c r="L261">
        <v>3.1418470671158667E-5</v>
      </c>
      <c r="M261">
        <v>1.8246206316083156E-6</v>
      </c>
      <c r="N261" s="1">
        <v>-2.07096568444055E-7</v>
      </c>
      <c r="O261" s="1">
        <v>5.4538797280421701E-11</v>
      </c>
      <c r="P261" s="1">
        <v>7.3330243103880103E-10</v>
      </c>
      <c r="Q261">
        <v>65.768172880816294</v>
      </c>
      <c r="S261">
        <v>20.920244389257999</v>
      </c>
      <c r="AA261">
        <v>1.9133117940879401</v>
      </c>
      <c r="AB261">
        <v>9.0709102568101105</v>
      </c>
      <c r="AC261">
        <v>2.3273606790275299</v>
      </c>
      <c r="AJ261">
        <v>0.77798856439159503</v>
      </c>
      <c r="AK261">
        <v>9.0681538978571799E-2</v>
      </c>
      <c r="AL261">
        <v>0.13132989662983199</v>
      </c>
    </row>
    <row r="262" spans="1:38" x14ac:dyDescent="0.2">
      <c r="A262">
        <v>252</v>
      </c>
      <c r="B262">
        <v>757</v>
      </c>
      <c r="C262">
        <v>180</v>
      </c>
      <c r="D262">
        <v>0.40408726884434598</v>
      </c>
      <c r="E262">
        <v>17.359110091361998</v>
      </c>
      <c r="F262">
        <v>2.56140349163599</v>
      </c>
      <c r="G262">
        <v>-281.0661307524947</v>
      </c>
      <c r="H262">
        <v>-243.37951830425459</v>
      </c>
      <c r="I262">
        <v>36.583616413376703</v>
      </c>
      <c r="J262">
        <v>21.1722202615314</v>
      </c>
      <c r="K262">
        <v>6.77718686183045</v>
      </c>
      <c r="L262">
        <v>3.1411081755926249E-5</v>
      </c>
      <c r="M262">
        <v>1.8254442760037454E-6</v>
      </c>
      <c r="N262" s="1">
        <v>-2.34418318333215E-7</v>
      </c>
      <c r="O262" s="1">
        <v>6.0681581092523698E-11</v>
      </c>
      <c r="P262" s="1">
        <v>8.2680481706721898E-10</v>
      </c>
      <c r="Q262">
        <v>65.837445638337201</v>
      </c>
      <c r="S262">
        <v>20.827740304347699</v>
      </c>
      <c r="AA262">
        <v>1.82083112592262</v>
      </c>
      <c r="AB262">
        <v>8.9827693977447698</v>
      </c>
      <c r="AC262">
        <v>2.5312135336475801</v>
      </c>
      <c r="AJ262">
        <v>0.770767774803508</v>
      </c>
      <c r="AK262">
        <v>8.6336364493851805E-2</v>
      </c>
      <c r="AL262">
        <v>0.14289586070263899</v>
      </c>
    </row>
    <row r="263" spans="1:38" x14ac:dyDescent="0.2">
      <c r="A263">
        <v>253</v>
      </c>
      <c r="B263">
        <v>756</v>
      </c>
      <c r="C263">
        <v>180</v>
      </c>
      <c r="D263">
        <v>0.40344021765534699</v>
      </c>
      <c r="E263">
        <v>20.952999095135102</v>
      </c>
      <c r="F263">
        <v>2.5613863229748199</v>
      </c>
      <c r="G263">
        <v>-339.15299050287155</v>
      </c>
      <c r="H263">
        <v>-293.73823155473104</v>
      </c>
      <c r="I263">
        <v>44.128415632454498</v>
      </c>
      <c r="J263">
        <v>25.555939394481101</v>
      </c>
      <c r="K263">
        <v>8.1803353548011799</v>
      </c>
      <c r="L263">
        <v>3.1401088611932888E-5</v>
      </c>
      <c r="M263">
        <v>1.8245878158613603E-6</v>
      </c>
      <c r="N263" s="1">
        <v>-2.898904507862E-7</v>
      </c>
      <c r="O263" s="1">
        <v>7.3184956600993003E-11</v>
      </c>
      <c r="P263" s="1">
        <v>1.01786905122085E-9</v>
      </c>
      <c r="Q263">
        <v>65.805175405241101</v>
      </c>
      <c r="S263">
        <v>20.8358673188255</v>
      </c>
      <c r="AA263">
        <v>1.83506581381145</v>
      </c>
      <c r="AB263">
        <v>8.9321629385884105</v>
      </c>
      <c r="AC263">
        <v>2.5917285235334102</v>
      </c>
      <c r="AJ263">
        <v>0.76661794815455797</v>
      </c>
      <c r="AK263">
        <v>8.7033165774708002E-2</v>
      </c>
      <c r="AL263">
        <v>0.14634888607073299</v>
      </c>
    </row>
    <row r="264" spans="1:38" x14ac:dyDescent="0.2">
      <c r="A264">
        <v>253</v>
      </c>
      <c r="B264">
        <v>756</v>
      </c>
      <c r="C264">
        <v>180</v>
      </c>
      <c r="D264">
        <v>0.40344021765534699</v>
      </c>
      <c r="E264">
        <v>9.4896048641334705</v>
      </c>
      <c r="F264">
        <v>2.5229388492689102</v>
      </c>
      <c r="G264">
        <v>-150.61602925450123</v>
      </c>
      <c r="H264">
        <v>-130.30567385137942</v>
      </c>
      <c r="I264">
        <v>19.735077882837</v>
      </c>
      <c r="J264">
        <v>11.329651286958599</v>
      </c>
      <c r="K264">
        <v>3.7613297154956</v>
      </c>
      <c r="L264">
        <v>2.8984536957564318E-5</v>
      </c>
      <c r="M264">
        <v>1.8057732835120023E-6</v>
      </c>
      <c r="N264" s="1">
        <v>-6.8455323538305406E-8</v>
      </c>
      <c r="O264" s="1">
        <v>3.5681772608078597E-11</v>
      </c>
      <c r="P264" s="1">
        <v>2.74770347047422E-10</v>
      </c>
      <c r="Q264">
        <v>66.217370656302293</v>
      </c>
      <c r="S264">
        <v>19.109161397414699</v>
      </c>
      <c r="AA264">
        <v>0.31433562182802299</v>
      </c>
      <c r="AB264">
        <v>5.3239338944893904</v>
      </c>
      <c r="AC264">
        <v>9.0351984299654902</v>
      </c>
      <c r="AJ264">
        <v>0.46529201081942401</v>
      </c>
      <c r="AK264">
        <v>1.5180893429377E-2</v>
      </c>
      <c r="AL264">
        <v>0.51952709575119704</v>
      </c>
    </row>
    <row r="265" spans="1:38" x14ac:dyDescent="0.2">
      <c r="A265">
        <v>254</v>
      </c>
      <c r="B265">
        <v>755</v>
      </c>
      <c r="C265">
        <v>180</v>
      </c>
      <c r="D265">
        <v>0.40279190779555302</v>
      </c>
      <c r="E265">
        <v>25.309893067830401</v>
      </c>
      <c r="F265">
        <v>2.56289693346499</v>
      </c>
      <c r="G265">
        <v>-409.7492356547375</v>
      </c>
      <c r="H265">
        <v>-354.98021023332916</v>
      </c>
      <c r="I265">
        <v>53.269489297678497</v>
      </c>
      <c r="J265">
        <v>30.8811929480113</v>
      </c>
      <c r="K265">
        <v>9.8755017173522504</v>
      </c>
      <c r="L265">
        <v>3.1410801762473367E-5</v>
      </c>
      <c r="M265">
        <v>1.8227293585531664E-6</v>
      </c>
      <c r="N265" s="1">
        <v>-3.61444777267302E-7</v>
      </c>
      <c r="O265" s="1">
        <v>8.8086745118124201E-11</v>
      </c>
      <c r="P265" s="1">
        <v>1.26217537841995E-9</v>
      </c>
      <c r="Q265">
        <v>65.698196592718801</v>
      </c>
      <c r="S265">
        <v>20.9290826127089</v>
      </c>
      <c r="AA265">
        <v>1.93693142912154</v>
      </c>
      <c r="AB265">
        <v>8.9381424025875393</v>
      </c>
      <c r="AC265">
        <v>2.4976469628631</v>
      </c>
      <c r="AJ265">
        <v>0.76710667941751898</v>
      </c>
      <c r="AK265">
        <v>9.1861499689054105E-2</v>
      </c>
      <c r="AL265">
        <v>0.141031820893426</v>
      </c>
    </row>
    <row r="266" spans="1:38" x14ac:dyDescent="0.2">
      <c r="A266">
        <v>254</v>
      </c>
      <c r="B266">
        <v>755</v>
      </c>
      <c r="C266">
        <v>180</v>
      </c>
      <c r="D266">
        <v>0.40279190779555302</v>
      </c>
      <c r="E266">
        <v>24.0668616209425</v>
      </c>
      <c r="F266">
        <v>2.5227350729584699</v>
      </c>
      <c r="G266">
        <v>-381.76767334217067</v>
      </c>
      <c r="H266">
        <v>-330.36212068258857</v>
      </c>
      <c r="I266">
        <v>49.998105976347802</v>
      </c>
      <c r="J266">
        <v>28.721276779511498</v>
      </c>
      <c r="K266">
        <v>9.5399877216273392</v>
      </c>
      <c r="L266">
        <v>2.8928959679307774E-5</v>
      </c>
      <c r="M266">
        <v>1.8047698714233794E-6</v>
      </c>
      <c r="N266" s="1">
        <v>-1.7538309578398E-7</v>
      </c>
      <c r="O266" s="1">
        <v>9.0538595484616804E-11</v>
      </c>
      <c r="P266" s="1">
        <v>7.0169963252424801E-10</v>
      </c>
      <c r="Q266">
        <v>66.187343326153197</v>
      </c>
      <c r="S266">
        <v>19.097238606109499</v>
      </c>
      <c r="AA266">
        <v>0.31150566391198597</v>
      </c>
      <c r="AB266">
        <v>5.2257624517780599</v>
      </c>
      <c r="AC266">
        <v>9.1781499520471694</v>
      </c>
      <c r="AJ266">
        <v>0.456939167051295</v>
      </c>
      <c r="AK266">
        <v>1.5051696737116E-2</v>
      </c>
      <c r="AL266">
        <v>0.52800913621158796</v>
      </c>
    </row>
    <row r="267" spans="1:38" x14ac:dyDescent="0.2">
      <c r="A267">
        <v>255</v>
      </c>
      <c r="B267">
        <v>754</v>
      </c>
      <c r="C267">
        <v>180</v>
      </c>
      <c r="D267">
        <v>0.402142335588766</v>
      </c>
      <c r="E267">
        <v>26.783437378343901</v>
      </c>
      <c r="F267">
        <v>2.56351414551881</v>
      </c>
      <c r="G267">
        <v>-433.60422730735644</v>
      </c>
      <c r="H267">
        <v>-375.73721326024838</v>
      </c>
      <c r="I267">
        <v>56.337452219352599</v>
      </c>
      <c r="J267">
        <v>32.691132763052302</v>
      </c>
      <c r="K267">
        <v>10.447938204344601</v>
      </c>
      <c r="L267">
        <v>3.1442300208473581E-5</v>
      </c>
      <c r="M267">
        <v>1.8222318998421582E-6</v>
      </c>
      <c r="N267" s="1">
        <v>-3.9486471227856602E-7</v>
      </c>
      <c r="O267" s="1">
        <v>9.3023661436804205E-11</v>
      </c>
      <c r="P267" s="1">
        <v>1.37135932936519E-9</v>
      </c>
      <c r="Q267">
        <v>65.660824925410495</v>
      </c>
      <c r="S267">
        <v>20.963150719731701</v>
      </c>
      <c r="AA267">
        <v>1.9737581339078001</v>
      </c>
      <c r="AB267">
        <v>8.9441756174961409</v>
      </c>
      <c r="AC267">
        <v>2.45809060345371</v>
      </c>
      <c r="AJ267">
        <v>0.76760085896554098</v>
      </c>
      <c r="AK267">
        <v>9.3605174495500501E-2</v>
      </c>
      <c r="AL267">
        <v>0.13879396653895701</v>
      </c>
    </row>
    <row r="268" spans="1:38" x14ac:dyDescent="0.2">
      <c r="A268">
        <v>255</v>
      </c>
      <c r="B268">
        <v>754</v>
      </c>
      <c r="C268">
        <v>180</v>
      </c>
      <c r="D268">
        <v>0.402142335588766</v>
      </c>
      <c r="E268">
        <v>28.783919480910601</v>
      </c>
      <c r="F268">
        <v>2.5226642717432499</v>
      </c>
      <c r="G268">
        <v>-456.44618363433358</v>
      </c>
      <c r="H268">
        <v>-395.07280496074122</v>
      </c>
      <c r="I268">
        <v>59.751135348870498</v>
      </c>
      <c r="J268">
        <v>34.347455606646399</v>
      </c>
      <c r="K268">
        <v>11.4101269056384</v>
      </c>
      <c r="L268">
        <v>2.8916403101381822E-5</v>
      </c>
      <c r="M268">
        <v>1.8044440850701703E-6</v>
      </c>
      <c r="N268" s="1">
        <v>-2.1494937819175301E-7</v>
      </c>
      <c r="O268" s="1">
        <v>1.08275512756712E-10</v>
      </c>
      <c r="P268" s="1">
        <v>8.5406599624635198E-10</v>
      </c>
      <c r="Q268">
        <v>66.176269062754898</v>
      </c>
      <c r="S268">
        <v>19.090411865753101</v>
      </c>
      <c r="AA268">
        <v>0.30845756118684098</v>
      </c>
      <c r="AB268">
        <v>5.1831868621921204</v>
      </c>
      <c r="AC268">
        <v>9.2416746481129604</v>
      </c>
      <c r="AJ268">
        <v>0.45331409128764799</v>
      </c>
      <c r="AK268">
        <v>1.4907628586054799E-2</v>
      </c>
      <c r="AL268">
        <v>0.53177828012629602</v>
      </c>
    </row>
    <row r="269" spans="1:38" x14ac:dyDescent="0.2">
      <c r="A269">
        <v>256</v>
      </c>
      <c r="B269">
        <v>753</v>
      </c>
      <c r="C269">
        <v>180</v>
      </c>
      <c r="D269">
        <v>0.401491497344444</v>
      </c>
      <c r="E269">
        <v>27.4265213792312</v>
      </c>
      <c r="F269">
        <v>2.5638558218976502</v>
      </c>
      <c r="G269">
        <v>-443.99053572930779</v>
      </c>
      <c r="H269">
        <v>-384.82563529872988</v>
      </c>
      <c r="I269">
        <v>57.657165551408603</v>
      </c>
      <c r="J269">
        <v>33.488873892203003</v>
      </c>
      <c r="K269">
        <v>10.6973727403014</v>
      </c>
      <c r="L269">
        <v>3.1482136307617606E-5</v>
      </c>
      <c r="M269">
        <v>1.8221775413011954E-6</v>
      </c>
      <c r="N269" s="1">
        <v>-4.1749997860981798E-7</v>
      </c>
      <c r="O269" s="1">
        <v>9.5104027972723498E-11</v>
      </c>
      <c r="P269" s="1">
        <v>1.44216654691016E-9</v>
      </c>
      <c r="Q269">
        <v>65.645605871554693</v>
      </c>
      <c r="S269">
        <v>20.978661942264502</v>
      </c>
      <c r="AA269">
        <v>1.99010620947906</v>
      </c>
      <c r="AB269">
        <v>8.9509254584577107</v>
      </c>
      <c r="AC269">
        <v>2.4347005182439099</v>
      </c>
      <c r="AJ269">
        <v>0.76815411090297403</v>
      </c>
      <c r="AK269">
        <v>9.4377281559236095E-2</v>
      </c>
      <c r="AL269">
        <v>0.137468607537789</v>
      </c>
    </row>
    <row r="270" spans="1:38" x14ac:dyDescent="0.2">
      <c r="A270">
        <v>256</v>
      </c>
      <c r="B270">
        <v>753</v>
      </c>
      <c r="C270">
        <v>180</v>
      </c>
      <c r="D270">
        <v>0.401491497344444</v>
      </c>
      <c r="E270">
        <v>30.716303216531799</v>
      </c>
      <c r="F270">
        <v>2.5226320082967999</v>
      </c>
      <c r="G270">
        <v>-486.96731682645191</v>
      </c>
      <c r="H270">
        <v>-421.58291758054401</v>
      </c>
      <c r="I270">
        <v>63.7181691233327</v>
      </c>
      <c r="J270">
        <v>36.653852135006602</v>
      </c>
      <c r="K270">
        <v>12.176291712587201</v>
      </c>
      <c r="L270">
        <v>2.8917252370919475E-5</v>
      </c>
      <c r="M270">
        <v>1.8043232653975458E-6</v>
      </c>
      <c r="N270" s="1">
        <v>-2.3608282495142E-7</v>
      </c>
      <c r="O270" s="1">
        <v>1.15514001339268E-10</v>
      </c>
      <c r="P270" s="1">
        <v>9.3063149163316001E-10</v>
      </c>
      <c r="Q270">
        <v>66.170928669300494</v>
      </c>
      <c r="S270">
        <v>19.0851207168425</v>
      </c>
      <c r="AA270">
        <v>0.30533841696334801</v>
      </c>
      <c r="AB270">
        <v>5.1574146469541304</v>
      </c>
      <c r="AC270">
        <v>9.2811975499393995</v>
      </c>
      <c r="AJ270">
        <v>0.451118982751891</v>
      </c>
      <c r="AK270">
        <v>1.47588083388135E-2</v>
      </c>
      <c r="AL270">
        <v>0.53412220890929496</v>
      </c>
    </row>
    <row r="271" spans="1:38" x14ac:dyDescent="0.2">
      <c r="A271">
        <v>259</v>
      </c>
      <c r="B271">
        <v>782</v>
      </c>
      <c r="C271">
        <v>170</v>
      </c>
      <c r="D271">
        <v>0.43029000616026197</v>
      </c>
      <c r="E271">
        <v>0.34235204657673501</v>
      </c>
      <c r="F271">
        <v>2.57624856133428</v>
      </c>
      <c r="G271">
        <v>-5.5864186000878533</v>
      </c>
      <c r="H271">
        <v>-4.8156733370195077</v>
      </c>
      <c r="I271">
        <v>0.73046037347139803</v>
      </c>
      <c r="J271">
        <v>0.41608139600489302</v>
      </c>
      <c r="K271">
        <v>0.132887816693985</v>
      </c>
      <c r="L271">
        <v>3.051929045442782E-5</v>
      </c>
      <c r="M271">
        <v>1.7987486294977675E-6</v>
      </c>
      <c r="N271" s="1">
        <v>-2.1739574025653702E-9</v>
      </c>
      <c r="O271" s="1">
        <v>1.18086708141135E-12</v>
      </c>
      <c r="P271" s="1">
        <v>9.2236625869558296E-12</v>
      </c>
      <c r="Q271">
        <v>64.5883876425533</v>
      </c>
      <c r="S271">
        <v>21.968456615640399</v>
      </c>
      <c r="AA271">
        <v>3.0533843703394301</v>
      </c>
      <c r="AB271">
        <v>9.1898467392463008</v>
      </c>
      <c r="AC271">
        <v>1.19992463222043</v>
      </c>
      <c r="AJ271">
        <v>0.78770503273928305</v>
      </c>
      <c r="AK271">
        <v>0.14462641469368601</v>
      </c>
      <c r="AL271">
        <v>6.7668552567030096E-2</v>
      </c>
    </row>
    <row r="272" spans="1:38" x14ac:dyDescent="0.2">
      <c r="A272">
        <v>260</v>
      </c>
      <c r="B272">
        <v>781</v>
      </c>
      <c r="C272">
        <v>170</v>
      </c>
      <c r="D272">
        <v>0.42968315704596</v>
      </c>
      <c r="E272">
        <v>0.74517878723422004</v>
      </c>
      <c r="F272">
        <v>2.5758359930581398</v>
      </c>
      <c r="G272">
        <v>-12.157245827154126</v>
      </c>
      <c r="H272">
        <v>-10.481949478482596</v>
      </c>
      <c r="I272">
        <v>1.5892390539026899</v>
      </c>
      <c r="J272">
        <v>0.90581021308342802</v>
      </c>
      <c r="K272">
        <v>0.28929589820255203</v>
      </c>
      <c r="L272">
        <v>3.0561707056825328E-5</v>
      </c>
      <c r="M272">
        <v>1.8000510558986384E-6</v>
      </c>
      <c r="N272" s="1">
        <v>-4.8933548278599999E-9</v>
      </c>
      <c r="O272" s="1">
        <v>2.5714824926318698E-12</v>
      </c>
      <c r="P272" s="1">
        <v>2.0548163624869701E-11</v>
      </c>
      <c r="Q272">
        <v>64.640860621529995</v>
      </c>
      <c r="S272">
        <v>21.9289673937499</v>
      </c>
      <c r="AA272">
        <v>3.0085615056498001</v>
      </c>
      <c r="AB272">
        <v>9.20325383027199</v>
      </c>
      <c r="AC272">
        <v>1.21835664879822</v>
      </c>
      <c r="AJ272">
        <v>0.78880250133434004</v>
      </c>
      <c r="AK272">
        <v>0.14249399532339799</v>
      </c>
      <c r="AL272">
        <v>6.87035033422604E-2</v>
      </c>
    </row>
    <row r="273" spans="1:38" x14ac:dyDescent="0.2">
      <c r="A273">
        <v>261</v>
      </c>
      <c r="B273">
        <v>780</v>
      </c>
      <c r="C273">
        <v>170</v>
      </c>
      <c r="D273">
        <v>0.42907515548592501</v>
      </c>
      <c r="E273">
        <v>1.1490216216234199</v>
      </c>
      <c r="F273">
        <v>2.5754303769571298</v>
      </c>
      <c r="G273">
        <v>-18.742045159641659</v>
      </c>
      <c r="H273">
        <v>-16.162455342289611</v>
      </c>
      <c r="I273">
        <v>2.44940399501689</v>
      </c>
      <c r="J273">
        <v>1.3969400949995501</v>
      </c>
      <c r="K273">
        <v>0.44614742138010999</v>
      </c>
      <c r="L273">
        <v>3.0603948042602191E-5</v>
      </c>
      <c r="M273">
        <v>1.8013259603503254E-6</v>
      </c>
      <c r="N273" s="1">
        <v>-7.8007543536393698E-9</v>
      </c>
      <c r="O273" s="1">
        <v>3.9667300667792598E-12</v>
      </c>
      <c r="P273" s="1">
        <v>3.2429984722473902E-11</v>
      </c>
      <c r="Q273">
        <v>64.692179514134907</v>
      </c>
      <c r="S273">
        <v>21.8902205232238</v>
      </c>
      <c r="AA273">
        <v>2.9646203787143799</v>
      </c>
      <c r="AB273">
        <v>9.2160352723118795</v>
      </c>
      <c r="AC273">
        <v>1.2369443116149501</v>
      </c>
      <c r="AJ273">
        <v>0.78984864248708697</v>
      </c>
      <c r="AK273">
        <v>0.14040404754810801</v>
      </c>
      <c r="AL273">
        <v>6.9747309964804202E-2</v>
      </c>
    </row>
    <row r="274" spans="1:38" x14ac:dyDescent="0.2">
      <c r="A274">
        <v>262</v>
      </c>
      <c r="B274">
        <v>779</v>
      </c>
      <c r="C274">
        <v>170</v>
      </c>
      <c r="D274">
        <v>0.42846599819417303</v>
      </c>
      <c r="E274">
        <v>1.55372086861437</v>
      </c>
      <c r="F274">
        <v>2.5750317573801098</v>
      </c>
      <c r="G274">
        <v>-25.338199291394702</v>
      </c>
      <c r="H274">
        <v>-21.854947859416363</v>
      </c>
      <c r="I274">
        <v>3.3106034614630402</v>
      </c>
      <c r="J274">
        <v>1.8892828897637199</v>
      </c>
      <c r="K274">
        <v>0.60337930363824299</v>
      </c>
      <c r="L274">
        <v>3.0646029480848993E-5</v>
      </c>
      <c r="M274">
        <v>1.8025734648918253E-6</v>
      </c>
      <c r="N274" s="1">
        <v>-1.09029520139552E-8</v>
      </c>
      <c r="O274" s="1">
        <v>5.3659296455665197E-12</v>
      </c>
      <c r="P274" s="1">
        <v>4.4887202815341202E-11</v>
      </c>
      <c r="Q274">
        <v>64.742345199014807</v>
      </c>
      <c r="S274">
        <v>21.8522169281154</v>
      </c>
      <c r="AA274">
        <v>2.9215615468664402</v>
      </c>
      <c r="AB274">
        <v>9.2281954459093392</v>
      </c>
      <c r="AC274">
        <v>1.2556808800938299</v>
      </c>
      <c r="AJ274">
        <v>0.79084383370883604</v>
      </c>
      <c r="AK274">
        <v>0.13835656745226901</v>
      </c>
      <c r="AL274">
        <v>7.0799598838893807E-2</v>
      </c>
    </row>
    <row r="275" spans="1:38" x14ac:dyDescent="0.2">
      <c r="A275">
        <v>263</v>
      </c>
      <c r="B275">
        <v>778</v>
      </c>
      <c r="C275">
        <v>170</v>
      </c>
      <c r="D275">
        <v>0.42785568187223699</v>
      </c>
      <c r="E275">
        <v>1.95911482896725</v>
      </c>
      <c r="F275">
        <v>2.57464016773742</v>
      </c>
      <c r="G275">
        <v>-31.943060686317505</v>
      </c>
      <c r="H275">
        <v>-27.557156140540059</v>
      </c>
      <c r="I275">
        <v>4.1724820870260597</v>
      </c>
      <c r="J275">
        <v>2.3826482094120398</v>
      </c>
      <c r="K275">
        <v>0.760927625350033</v>
      </c>
      <c r="L275">
        <v>3.0687968973757391E-5</v>
      </c>
      <c r="M275">
        <v>1.8037937352008773E-6</v>
      </c>
      <c r="N275" s="1">
        <v>-1.4206936168632499E-8</v>
      </c>
      <c r="O275" s="1">
        <v>6.7683900733669896E-12</v>
      </c>
      <c r="P275" s="1">
        <v>5.7938399177028402E-11</v>
      </c>
      <c r="Q275">
        <v>64.791360290534698</v>
      </c>
      <c r="S275">
        <v>21.8149563839753</v>
      </c>
      <c r="AA275">
        <v>2.8793842149064202</v>
      </c>
      <c r="AB275">
        <v>9.2397395886125597</v>
      </c>
      <c r="AC275">
        <v>1.2745595219709001</v>
      </c>
      <c r="AJ275">
        <v>0.79178852149060497</v>
      </c>
      <c r="AK275">
        <v>0.13635148745758399</v>
      </c>
      <c r="AL275">
        <v>7.1859991051809999E-2</v>
      </c>
    </row>
    <row r="276" spans="1:38" x14ac:dyDescent="0.2">
      <c r="A276">
        <v>264</v>
      </c>
      <c r="B276">
        <v>777</v>
      </c>
      <c r="C276">
        <v>170</v>
      </c>
      <c r="D276">
        <v>0.42724420320906698</v>
      </c>
      <c r="E276">
        <v>2.3650404909257001</v>
      </c>
      <c r="F276">
        <v>2.5742556304937501</v>
      </c>
      <c r="G276">
        <v>-38.553963110958563</v>
      </c>
      <c r="H276">
        <v>-33.266791377187914</v>
      </c>
      <c r="I276">
        <v>5.0346824108657202</v>
      </c>
      <c r="J276">
        <v>2.87684430216239</v>
      </c>
      <c r="K276">
        <v>0.91872790833600104</v>
      </c>
      <c r="L276">
        <v>3.0729785649334845E-5</v>
      </c>
      <c r="M276">
        <v>1.8049869795415285E-6</v>
      </c>
      <c r="N276" s="1">
        <v>-1.7719899475716001E-8</v>
      </c>
      <c r="O276" s="1">
        <v>8.1734118424272595E-12</v>
      </c>
      <c r="P276" s="1">
        <v>7.1602698164346296E-11</v>
      </c>
      <c r="Q276">
        <v>64.839229102866199</v>
      </c>
      <c r="S276">
        <v>21.778437535115501</v>
      </c>
      <c r="AA276">
        <v>2.8380862577249801</v>
      </c>
      <c r="AB276">
        <v>9.2506737602098301</v>
      </c>
      <c r="AC276">
        <v>1.2935733440833901</v>
      </c>
      <c r="AJ276">
        <v>0.79268321844573697</v>
      </c>
      <c r="AK276">
        <v>0.134388677466413</v>
      </c>
      <c r="AL276">
        <v>7.2928104087848999E-2</v>
      </c>
    </row>
    <row r="277" spans="1:38" x14ac:dyDescent="0.2">
      <c r="A277">
        <v>265</v>
      </c>
      <c r="B277">
        <v>776</v>
      </c>
      <c r="C277">
        <v>170</v>
      </c>
      <c r="D277">
        <v>0.42663155888100202</v>
      </c>
      <c r="E277">
        <v>2.7713342303929598</v>
      </c>
      <c r="F277">
        <v>2.5738781572405398</v>
      </c>
      <c r="G277">
        <v>-45.168233060210802</v>
      </c>
      <c r="H277">
        <v>-38.981556662543994</v>
      </c>
      <c r="I277">
        <v>5.8968463972423404</v>
      </c>
      <c r="J277">
        <v>3.3716789185811602</v>
      </c>
      <c r="K277">
        <v>1.0767153925281701</v>
      </c>
      <c r="L277">
        <v>3.0771500147632952E-5</v>
      </c>
      <c r="M277">
        <v>1.8061534474298628E-6</v>
      </c>
      <c r="N277" s="1">
        <v>-2.14492519942714E-8</v>
      </c>
      <c r="O277" s="1">
        <v>9.5802897212816705E-12</v>
      </c>
      <c r="P277" s="1">
        <v>8.58998091179179E-11</v>
      </c>
      <c r="Q277">
        <v>64.885957602223897</v>
      </c>
      <c r="S277">
        <v>21.742657919747</v>
      </c>
      <c r="AA277">
        <v>2.7976642521864798</v>
      </c>
      <c r="AB277">
        <v>9.2610048021907598</v>
      </c>
      <c r="AC277">
        <v>1.31271542365168</v>
      </c>
      <c r="AJ277">
        <v>0.79352849998814001</v>
      </c>
      <c r="AK277">
        <v>0.13246794643958601</v>
      </c>
      <c r="AL277">
        <v>7.4003553572274006E-2</v>
      </c>
    </row>
    <row r="278" spans="1:38" x14ac:dyDescent="0.2">
      <c r="A278">
        <v>266</v>
      </c>
      <c r="B278">
        <v>775</v>
      </c>
      <c r="C278">
        <v>170</v>
      </c>
      <c r="D278">
        <v>0.42601774555168898</v>
      </c>
      <c r="E278">
        <v>3.1778325075768299</v>
      </c>
      <c r="F278">
        <v>2.57350774885529</v>
      </c>
      <c r="G278">
        <v>-51.783201107510877</v>
      </c>
      <c r="H278">
        <v>-44.699156759185421</v>
      </c>
      <c r="I278">
        <v>6.7586169425420701</v>
      </c>
      <c r="J278">
        <v>3.8669601740369401</v>
      </c>
      <c r="K278">
        <v>1.23482531148015</v>
      </c>
      <c r="L278">
        <v>3.0813134602523475E-5</v>
      </c>
      <c r="M278">
        <v>1.8072934280679174E-6</v>
      </c>
      <c r="N278" s="1">
        <v>-2.5402635491165199E-8</v>
      </c>
      <c r="O278" s="1">
        <v>1.0988315369035E-11</v>
      </c>
      <c r="P278" s="1">
        <v>1.00850071638103E-10</v>
      </c>
      <c r="Q278">
        <v>64.931553348735406</v>
      </c>
      <c r="S278">
        <v>21.707614002695198</v>
      </c>
      <c r="AA278">
        <v>2.75811351768303</v>
      </c>
      <c r="AB278">
        <v>9.2707402939740593</v>
      </c>
      <c r="AC278">
        <v>1.3319788369121299</v>
      </c>
      <c r="AJ278">
        <v>0.79432500075364898</v>
      </c>
      <c r="AK278">
        <v>0.130589044378814</v>
      </c>
      <c r="AL278">
        <v>7.5085954867535998E-2</v>
      </c>
    </row>
    <row r="279" spans="1:38" x14ac:dyDescent="0.2">
      <c r="A279">
        <v>267</v>
      </c>
      <c r="B279">
        <v>774</v>
      </c>
      <c r="C279">
        <v>170</v>
      </c>
      <c r="D279">
        <v>0.42540275987203902</v>
      </c>
      <c r="E279">
        <v>3.5843725449767398</v>
      </c>
      <c r="F279">
        <v>2.57314439572334</v>
      </c>
      <c r="G279">
        <v>-58.39621293308906</v>
      </c>
      <c r="H279">
        <v>-50.417307601083515</v>
      </c>
      <c r="I279">
        <v>7.6196393372540099</v>
      </c>
      <c r="J279">
        <v>4.3624973889777898</v>
      </c>
      <c r="K279">
        <v>1.39299316079349</v>
      </c>
      <c r="L279">
        <v>3.0854712618352734E-5</v>
      </c>
      <c r="M279">
        <v>1.8084072485576172E-6</v>
      </c>
      <c r="N279" s="1">
        <v>-2.95879388838601E-8</v>
      </c>
      <c r="O279" s="1">
        <v>1.2396779879981999E-11</v>
      </c>
      <c r="P279" s="1">
        <v>1.1647450389807101E-10</v>
      </c>
      <c r="Q279">
        <v>64.976025428975504</v>
      </c>
      <c r="S279">
        <v>21.6733012142398</v>
      </c>
      <c r="AA279">
        <v>2.7194281639207198</v>
      </c>
      <c r="AB279">
        <v>9.2798885043885395</v>
      </c>
      <c r="AC279">
        <v>1.3513566884753601</v>
      </c>
      <c r="AJ279">
        <v>0.79507341064043602</v>
      </c>
      <c r="AK279">
        <v>0.12875166464662999</v>
      </c>
      <c r="AL279">
        <v>7.6174924712932704E-2</v>
      </c>
    </row>
    <row r="280" spans="1:38" x14ac:dyDescent="0.2">
      <c r="A280">
        <v>268</v>
      </c>
      <c r="B280">
        <v>773</v>
      </c>
      <c r="C280">
        <v>170</v>
      </c>
      <c r="D280">
        <v>0.424786598480142</v>
      </c>
      <c r="E280">
        <v>3.99079298231241</v>
      </c>
      <c r="F280">
        <v>2.5727880780360501</v>
      </c>
      <c r="G280">
        <v>-65.004639959688831</v>
      </c>
      <c r="H280">
        <v>-56.133745468820578</v>
      </c>
      <c r="I280">
        <v>8.4795626734868303</v>
      </c>
      <c r="J280">
        <v>4.8581019016632396</v>
      </c>
      <c r="K280">
        <v>1.55115495768263</v>
      </c>
      <c r="L280">
        <v>3.0896259243048771E-5</v>
      </c>
      <c r="M280">
        <v>1.8094952719256138E-6</v>
      </c>
      <c r="N280" s="1">
        <v>-3.4013314823275998E-8</v>
      </c>
      <c r="O280" s="1">
        <v>1.38049762396519E-11</v>
      </c>
      <c r="P280" s="1">
        <v>1.32794853955901E-10</v>
      </c>
      <c r="Q280">
        <v>65.019384379845803</v>
      </c>
      <c r="S280">
        <v>21.639713995339001</v>
      </c>
      <c r="AA280">
        <v>2.6816011459911899</v>
      </c>
      <c r="AB280">
        <v>9.28845834060429</v>
      </c>
      <c r="AC280">
        <v>1.3708421382195599</v>
      </c>
      <c r="AJ280">
        <v>0.79577447064763795</v>
      </c>
      <c r="AK280">
        <v>0.12695544662500399</v>
      </c>
      <c r="AL280">
        <v>7.7270082727357095E-2</v>
      </c>
    </row>
    <row r="281" spans="1:38" x14ac:dyDescent="0.2">
      <c r="A281">
        <v>269</v>
      </c>
      <c r="B281">
        <v>772</v>
      </c>
      <c r="C281">
        <v>170</v>
      </c>
      <c r="D281">
        <v>0.424169258001242</v>
      </c>
      <c r="E281">
        <v>4.3969345022840702</v>
      </c>
      <c r="F281">
        <v>2.5724387661492298</v>
      </c>
      <c r="G281">
        <v>-71.605889497099781</v>
      </c>
      <c r="H281">
        <v>-61.846235752538867</v>
      </c>
      <c r="I281">
        <v>9.3380411850556406</v>
      </c>
      <c r="J281">
        <v>5.3535878458871196</v>
      </c>
      <c r="K281">
        <v>1.7092474892477101</v>
      </c>
      <c r="L281">
        <v>3.0937800938426759E-5</v>
      </c>
      <c r="M281">
        <v>1.8105578949988215E-6</v>
      </c>
      <c r="N281" s="1">
        <v>-3.8687197395098698E-8</v>
      </c>
      <c r="O281" s="1">
        <v>1.5212201668122998E-11</v>
      </c>
      <c r="P281" s="1">
        <v>1.4983365393667301E-10</v>
      </c>
      <c r="Q281">
        <v>65.061642105564403</v>
      </c>
      <c r="S281">
        <v>21.606845847867501</v>
      </c>
      <c r="AA281">
        <v>2.6446243251879902</v>
      </c>
      <c r="AB281">
        <v>9.2964592948522693</v>
      </c>
      <c r="AC281">
        <v>1.3904284265276701</v>
      </c>
      <c r="AJ281">
        <v>0.79642896853935297</v>
      </c>
      <c r="AK281">
        <v>0.12519997863972601</v>
      </c>
      <c r="AL281">
        <v>7.8371052820920106E-2</v>
      </c>
    </row>
    <row r="282" spans="1:38" x14ac:dyDescent="0.2">
      <c r="A282">
        <v>270</v>
      </c>
      <c r="B282">
        <v>771</v>
      </c>
      <c r="C282">
        <v>170</v>
      </c>
      <c r="D282">
        <v>0.42355073504764801</v>
      </c>
      <c r="E282">
        <v>4.80264041919507</v>
      </c>
      <c r="F282">
        <v>2.5720964210011101</v>
      </c>
      <c r="G282">
        <v>-78.19741426689184</v>
      </c>
      <c r="H282">
        <v>-67.552581191132802</v>
      </c>
      <c r="I282">
        <v>10.194735503288801</v>
      </c>
      <c r="J282">
        <v>5.8487728839643403</v>
      </c>
      <c r="K282">
        <v>1.8672085462977199</v>
      </c>
      <c r="L282">
        <v>3.0979365548108868E-5</v>
      </c>
      <c r="M282">
        <v>1.8115955461456192E-6</v>
      </c>
      <c r="N282" s="1">
        <v>-4.3618320887852401E-8</v>
      </c>
      <c r="O282" s="1">
        <v>1.6617759819999501E-11</v>
      </c>
      <c r="P282" s="1">
        <v>1.67614276851258E-10</v>
      </c>
      <c r="Q282">
        <v>65.102811788294105</v>
      </c>
      <c r="S282">
        <v>21.574689389579099</v>
      </c>
      <c r="AA282">
        <v>2.6084885352049199</v>
      </c>
      <c r="AB282">
        <v>9.3039013893572697</v>
      </c>
      <c r="AC282">
        <v>1.41010889756449</v>
      </c>
      <c r="AJ282">
        <v>0.79703773436816705</v>
      </c>
      <c r="AK282">
        <v>0.123484801133422</v>
      </c>
      <c r="AL282">
        <v>7.94774644984097E-2</v>
      </c>
    </row>
    <row r="283" spans="1:38" x14ac:dyDescent="0.2">
      <c r="A283">
        <v>271</v>
      </c>
      <c r="B283">
        <v>770</v>
      </c>
      <c r="C283">
        <v>170</v>
      </c>
      <c r="D283">
        <v>0.42293102621866602</v>
      </c>
      <c r="E283">
        <v>5.2077572309451199</v>
      </c>
      <c r="F283">
        <v>2.5717609945703601</v>
      </c>
      <c r="G283">
        <v>-84.776721316778875</v>
      </c>
      <c r="H283">
        <v>-73.25062959521</v>
      </c>
      <c r="I283">
        <v>11.0493138298124</v>
      </c>
      <c r="J283">
        <v>6.3434788955871904</v>
      </c>
      <c r="K283">
        <v>2.0249771428760299</v>
      </c>
      <c r="L283">
        <v>3.1020982264324706E-5</v>
      </c>
      <c r="M283">
        <v>1.8126086829386306E-6</v>
      </c>
      <c r="N283" s="1">
        <v>-4.8815739639072301E-8</v>
      </c>
      <c r="O283" s="1">
        <v>1.8020962840591701E-11</v>
      </c>
      <c r="P283" s="1">
        <v>1.8616099607227099E-10</v>
      </c>
      <c r="Q283">
        <v>65.142907794809901</v>
      </c>
      <c r="S283">
        <v>21.5432364120744</v>
      </c>
      <c r="AA283">
        <v>2.5731836517378901</v>
      </c>
      <c r="AB283">
        <v>9.3107951203212096</v>
      </c>
      <c r="AC283">
        <v>1.42987702105645</v>
      </c>
      <c r="AJ283">
        <v>0.79760163592602695</v>
      </c>
      <c r="AK283">
        <v>0.12180940999339999</v>
      </c>
      <c r="AL283">
        <v>8.0588954080571901E-2</v>
      </c>
    </row>
    <row r="284" spans="1:38" x14ac:dyDescent="0.2">
      <c r="A284">
        <v>272</v>
      </c>
      <c r="B284">
        <v>769</v>
      </c>
      <c r="C284">
        <v>170</v>
      </c>
      <c r="D284">
        <v>0.42231012810056601</v>
      </c>
      <c r="E284">
        <v>5.6121351214878104</v>
      </c>
      <c r="F284">
        <v>2.5714324303879099</v>
      </c>
      <c r="G284">
        <v>-91.341380116338541</v>
      </c>
      <c r="H284">
        <v>-78.938280873309779</v>
      </c>
      <c r="I284">
        <v>11.901452999116</v>
      </c>
      <c r="J284">
        <v>6.8375326068475601</v>
      </c>
      <c r="K284">
        <v>2.1824937164073899</v>
      </c>
      <c r="L284">
        <v>3.1062681594310352E-5</v>
      </c>
      <c r="M284">
        <v>1.8135977897463102E-6</v>
      </c>
      <c r="N284" s="1">
        <v>-5.4288848843980203E-8</v>
      </c>
      <c r="O284" s="1">
        <v>1.9421133230828302E-11</v>
      </c>
      <c r="P284" s="1">
        <v>2.0549904700442499E-10</v>
      </c>
      <c r="Q284">
        <v>65.181945579104493</v>
      </c>
      <c r="S284">
        <v>21.512477942301999</v>
      </c>
      <c r="AA284">
        <v>2.5386986659496098</v>
      </c>
      <c r="AB284">
        <v>9.3171514021170108</v>
      </c>
      <c r="AC284">
        <v>1.44972641052677</v>
      </c>
      <c r="AJ284">
        <v>0.79812157421663099</v>
      </c>
      <c r="AK284">
        <v>0.120173260055823</v>
      </c>
      <c r="AL284">
        <v>8.1705165727544798E-2</v>
      </c>
    </row>
    <row r="285" spans="1:38" x14ac:dyDescent="0.2">
      <c r="A285">
        <v>273</v>
      </c>
      <c r="B285">
        <v>768</v>
      </c>
      <c r="C285">
        <v>170</v>
      </c>
      <c r="D285">
        <v>0.42168803726648402</v>
      </c>
      <c r="E285">
        <v>6.3157678454021804</v>
      </c>
      <c r="F285">
        <v>2.5708422787653902</v>
      </c>
      <c r="G285">
        <v>-102.76583624937226</v>
      </c>
      <c r="H285">
        <v>-88.827573424027491</v>
      </c>
      <c r="I285">
        <v>13.3873724490656</v>
      </c>
      <c r="J285">
        <v>7.6963208034089901</v>
      </c>
      <c r="K285">
        <v>2.4566920723099401</v>
      </c>
      <c r="L285">
        <v>3.1107446766549027E-5</v>
      </c>
      <c r="M285">
        <v>1.8149130496348289E-6</v>
      </c>
      <c r="N285" s="1">
        <v>-6.3009721340330996E-8</v>
      </c>
      <c r="O285" s="1">
        <v>2.1867238441615799E-11</v>
      </c>
      <c r="P285" s="1">
        <v>2.3680522264516198E-10</v>
      </c>
      <c r="Q285">
        <v>65.238784812393803</v>
      </c>
      <c r="S285">
        <v>21.4647641801647</v>
      </c>
      <c r="AA285">
        <v>2.4860716655905599</v>
      </c>
      <c r="AB285">
        <v>9.3187267552492195</v>
      </c>
      <c r="AC285">
        <v>1.49165258660155</v>
      </c>
      <c r="AJ285">
        <v>0.79825118554853203</v>
      </c>
      <c r="AK285">
        <v>0.117681292298565</v>
      </c>
      <c r="AL285">
        <v>8.4067522152901294E-2</v>
      </c>
    </row>
    <row r="286" spans="1:38" x14ac:dyDescent="0.2">
      <c r="A286">
        <v>274</v>
      </c>
      <c r="B286">
        <v>767</v>
      </c>
      <c r="C286">
        <v>170</v>
      </c>
      <c r="D286">
        <v>0.421064750276403</v>
      </c>
      <c r="E286">
        <v>7.5025227663205696</v>
      </c>
      <c r="F286">
        <v>2.5698220883166401</v>
      </c>
      <c r="G286">
        <v>-122.0281665303898</v>
      </c>
      <c r="H286">
        <v>-105.493960755461</v>
      </c>
      <c r="I286">
        <v>15.8959820938602</v>
      </c>
      <c r="J286">
        <v>9.1438143109853591</v>
      </c>
      <c r="K286">
        <v>2.9194716632057101</v>
      </c>
      <c r="L286">
        <v>3.115422436503021E-5</v>
      </c>
      <c r="M286">
        <v>1.8166928737951564E-6</v>
      </c>
      <c r="N286" s="1">
        <v>-7.7090576089429999E-8</v>
      </c>
      <c r="O286" s="1">
        <v>2.6009445617569299E-11</v>
      </c>
      <c r="P286" s="1">
        <v>2.87763165458193E-10</v>
      </c>
      <c r="Q286">
        <v>65.322551392292297</v>
      </c>
      <c r="S286">
        <v>21.390202089952101</v>
      </c>
      <c r="AA286">
        <v>2.4050113914536402</v>
      </c>
      <c r="AB286">
        <v>9.3099218739431393</v>
      </c>
      <c r="AC286">
        <v>1.5723132523586101</v>
      </c>
      <c r="AJ286">
        <v>0.79753315687010995</v>
      </c>
      <c r="AK286">
        <v>0.11384937194641601</v>
      </c>
      <c r="AL286">
        <v>8.8617471183473295E-2</v>
      </c>
    </row>
    <row r="287" spans="1:38" x14ac:dyDescent="0.2">
      <c r="A287">
        <v>275</v>
      </c>
      <c r="B287">
        <v>766</v>
      </c>
      <c r="C287">
        <v>170</v>
      </c>
      <c r="D287">
        <v>0.42044026367704701</v>
      </c>
      <c r="E287">
        <v>8.7135029751731192</v>
      </c>
      <c r="F287">
        <v>2.56877794838412</v>
      </c>
      <c r="G287">
        <v>-141.66637299870217</v>
      </c>
      <c r="H287">
        <v>-122.49046123834391</v>
      </c>
      <c r="I287">
        <v>18.453458846517101</v>
      </c>
      <c r="J287">
        <v>10.6210288693238</v>
      </c>
      <c r="K287">
        <v>3.3920810401904502</v>
      </c>
      <c r="L287">
        <v>3.119689509750762E-5</v>
      </c>
      <c r="M287">
        <v>1.8183629626008781E-6</v>
      </c>
      <c r="N287" s="1">
        <v>-9.2145515770323802E-8</v>
      </c>
      <c r="O287" s="1">
        <v>3.02465130660118E-11</v>
      </c>
      <c r="P287" s="1">
        <v>3.4173217818859198E-10</v>
      </c>
      <c r="Q287">
        <v>65.403224936583499</v>
      </c>
      <c r="S287">
        <v>21.316136812748098</v>
      </c>
      <c r="AA287">
        <v>2.3250827107102001</v>
      </c>
      <c r="AB287">
        <v>9.2955267885200392</v>
      </c>
      <c r="AC287">
        <v>1.6600287514380301</v>
      </c>
      <c r="AJ287">
        <v>0.79635821519211503</v>
      </c>
      <c r="AK287">
        <v>0.110073722773689</v>
      </c>
      <c r="AL287">
        <v>9.3568062034195099E-2</v>
      </c>
    </row>
    <row r="288" spans="1:38" x14ac:dyDescent="0.2">
      <c r="A288">
        <v>276</v>
      </c>
      <c r="B288">
        <v>765</v>
      </c>
      <c r="C288">
        <v>170</v>
      </c>
      <c r="D288">
        <v>0.41981457400183297</v>
      </c>
      <c r="E288">
        <v>9.9542599451442992</v>
      </c>
      <c r="F288">
        <v>2.56770112327523</v>
      </c>
      <c r="G288">
        <v>-161.76835952793397</v>
      </c>
      <c r="H288">
        <v>-139.89313030606951</v>
      </c>
      <c r="I288">
        <v>21.071356954066701</v>
      </c>
      <c r="J288">
        <v>12.134596572465201</v>
      </c>
      <c r="K288">
        <v>3.8767206412431401</v>
      </c>
      <c r="L288">
        <v>3.123497093528388E-5</v>
      </c>
      <c r="M288">
        <v>1.8199196868803114E-6</v>
      </c>
      <c r="N288" s="1">
        <v>-1.08247633925068E-7</v>
      </c>
      <c r="O288" s="1">
        <v>3.4598705449279102E-11</v>
      </c>
      <c r="P288" s="1">
        <v>3.9896627158696498E-10</v>
      </c>
      <c r="Q288">
        <v>65.480915237971502</v>
      </c>
      <c r="S288">
        <v>21.242206595363498</v>
      </c>
      <c r="AA288">
        <v>2.2459615546485598</v>
      </c>
      <c r="AB288">
        <v>9.2748377831178708</v>
      </c>
      <c r="AC288">
        <v>1.7560788288984699</v>
      </c>
      <c r="AJ288">
        <v>0.79466864760119604</v>
      </c>
      <c r="AK288">
        <v>0.1063390716756</v>
      </c>
      <c r="AL288">
        <v>9.8992280723202902E-2</v>
      </c>
    </row>
    <row r="289" spans="1:38" x14ac:dyDescent="0.2">
      <c r="A289">
        <v>277</v>
      </c>
      <c r="B289">
        <v>764</v>
      </c>
      <c r="C289">
        <v>170</v>
      </c>
      <c r="D289">
        <v>0.419187677770818</v>
      </c>
      <c r="E289">
        <v>11.2325528544302</v>
      </c>
      <c r="F289">
        <v>2.5665800263987202</v>
      </c>
      <c r="G289">
        <v>-182.45712717104237</v>
      </c>
      <c r="H289">
        <v>-157.80837484673958</v>
      </c>
      <c r="I289">
        <v>23.765850961098</v>
      </c>
      <c r="J289">
        <v>13.6937936821191</v>
      </c>
      <c r="K289">
        <v>4.3764670257296103</v>
      </c>
      <c r="L289">
        <v>3.1267798596174647E-5</v>
      </c>
      <c r="M289">
        <v>1.8213580886942634E-6</v>
      </c>
      <c r="N289" s="1">
        <v>-1.2548964058489299E-7</v>
      </c>
      <c r="O289" s="1">
        <v>3.9094559398240102E-11</v>
      </c>
      <c r="P289" s="1">
        <v>4.5979393200920501E-10</v>
      </c>
      <c r="Q289">
        <v>65.555764713713003</v>
      </c>
      <c r="S289">
        <v>21.1679323737864</v>
      </c>
      <c r="AA289">
        <v>2.1672194594338499</v>
      </c>
      <c r="AB289">
        <v>9.2469162983673101</v>
      </c>
      <c r="AC289">
        <v>1.8621671546993499</v>
      </c>
      <c r="AJ289">
        <v>0.79238740456924905</v>
      </c>
      <c r="AK289">
        <v>0.102625271479209</v>
      </c>
      <c r="AL289">
        <v>0.10498732395153999</v>
      </c>
    </row>
    <row r="290" spans="1:38" x14ac:dyDescent="0.2">
      <c r="A290">
        <v>278</v>
      </c>
      <c r="B290">
        <v>763</v>
      </c>
      <c r="C290">
        <v>170</v>
      </c>
      <c r="D290">
        <v>0.41855957149061801</v>
      </c>
      <c r="E290">
        <v>12.559517665217101</v>
      </c>
      <c r="F290">
        <v>2.5653988749804499</v>
      </c>
      <c r="G290">
        <v>-203.90935446397671</v>
      </c>
      <c r="H290">
        <v>-176.38902416788579</v>
      </c>
      <c r="I290">
        <v>26.560179796449201</v>
      </c>
      <c r="J290">
        <v>15.311940253372301</v>
      </c>
      <c r="K290">
        <v>4.89573679465843</v>
      </c>
      <c r="L290">
        <v>3.1294471974661674E-5</v>
      </c>
      <c r="M290">
        <v>1.822670995851273E-6</v>
      </c>
      <c r="N290" s="1">
        <v>-1.4399389823067199E-7</v>
      </c>
      <c r="O290" s="1">
        <v>4.3775264350160103E-11</v>
      </c>
      <c r="P290" s="1">
        <v>5.2465662972425097E-10</v>
      </c>
      <c r="Q290">
        <v>65.627954986409407</v>
      </c>
      <c r="S290">
        <v>21.092665832079302</v>
      </c>
      <c r="AA290">
        <v>2.0882791786283601</v>
      </c>
      <c r="AB290">
        <v>9.2104674259805197</v>
      </c>
      <c r="AC290">
        <v>1.9806325769022399</v>
      </c>
      <c r="AJ290">
        <v>0.78940809014330005</v>
      </c>
      <c r="AK290">
        <v>9.8905228491627195E-2</v>
      </c>
      <c r="AL290">
        <v>0.111686681365072</v>
      </c>
    </row>
    <row r="291" spans="1:38" x14ac:dyDescent="0.2">
      <c r="A291">
        <v>279</v>
      </c>
      <c r="B291">
        <v>762</v>
      </c>
      <c r="C291">
        <v>170</v>
      </c>
      <c r="D291">
        <v>0.41793025165435399</v>
      </c>
      <c r="E291">
        <v>13.951692338637599</v>
      </c>
      <c r="F291">
        <v>2.56413541048892</v>
      </c>
      <c r="G291">
        <v>-226.38757546299104</v>
      </c>
      <c r="H291">
        <v>-195.86216202379495</v>
      </c>
      <c r="I291">
        <v>29.4888793307212</v>
      </c>
      <c r="J291">
        <v>17.0088235774199</v>
      </c>
      <c r="K291">
        <v>5.4410903112084004</v>
      </c>
      <c r="L291">
        <v>3.1313682527965796E-5</v>
      </c>
      <c r="M291">
        <v>1.8238474970507255E-6</v>
      </c>
      <c r="N291" s="1">
        <v>-1.63929481277763E-7</v>
      </c>
      <c r="O291" s="1">
        <v>4.8702254669874699E-11</v>
      </c>
      <c r="P291" s="1">
        <v>5.9417457541643595E-10</v>
      </c>
      <c r="Q291">
        <v>65.697717190612195</v>
      </c>
      <c r="S291">
        <v>21.015501423538801</v>
      </c>
      <c r="AA291">
        <v>2.00833969484174</v>
      </c>
      <c r="AB291">
        <v>9.1636322284997895</v>
      </c>
      <c r="AC291">
        <v>2.1148094625074001</v>
      </c>
      <c r="AJ291">
        <v>0.78557784310416601</v>
      </c>
      <c r="AK291">
        <v>9.51413999212775E-2</v>
      </c>
      <c r="AL291">
        <v>0.11928075697455599</v>
      </c>
    </row>
    <row r="292" spans="1:38" x14ac:dyDescent="0.2">
      <c r="A292">
        <v>280</v>
      </c>
      <c r="B292">
        <v>761</v>
      </c>
      <c r="C292">
        <v>170</v>
      </c>
      <c r="D292">
        <v>0.41729971474157701</v>
      </c>
      <c r="E292">
        <v>15.434781612674</v>
      </c>
      <c r="F292">
        <v>2.5627567939677101</v>
      </c>
      <c r="G292">
        <v>-250.29998322968686</v>
      </c>
      <c r="H292">
        <v>-216.58085226519944</v>
      </c>
      <c r="I292">
        <v>32.605648082470999</v>
      </c>
      <c r="J292">
        <v>18.8152012321437</v>
      </c>
      <c r="K292">
        <v>6.0227258587334003</v>
      </c>
      <c r="L292">
        <v>3.1323446456861387E-5</v>
      </c>
      <c r="M292">
        <v>1.8248701232912053E-6</v>
      </c>
      <c r="N292" s="1">
        <v>-1.85543228136856E-7</v>
      </c>
      <c r="O292" s="1">
        <v>5.3971328991068602E-11</v>
      </c>
      <c r="P292" s="1">
        <v>6.6926703132867603E-10</v>
      </c>
      <c r="Q292">
        <v>65.7653480557655</v>
      </c>
      <c r="S292">
        <v>20.935118306688899</v>
      </c>
      <c r="AA292">
        <v>1.92624206257291</v>
      </c>
      <c r="AB292">
        <v>9.1036091939317192</v>
      </c>
      <c r="AC292">
        <v>2.2696823810408602</v>
      </c>
      <c r="AJ292">
        <v>0.78066611278083098</v>
      </c>
      <c r="AK292">
        <v>9.1279525664482705E-2</v>
      </c>
      <c r="AL292">
        <v>0.128054361554686</v>
      </c>
    </row>
    <row r="293" spans="1:38" x14ac:dyDescent="0.2">
      <c r="A293">
        <v>281</v>
      </c>
      <c r="B293">
        <v>760</v>
      </c>
      <c r="C293">
        <v>170</v>
      </c>
      <c r="D293">
        <v>0.41666795721821598</v>
      </c>
      <c r="E293">
        <v>17.051291655999101</v>
      </c>
      <c r="F293">
        <v>2.5612116518444901</v>
      </c>
      <c r="G293">
        <v>-276.32167788191623</v>
      </c>
      <c r="H293">
        <v>-239.12900875506614</v>
      </c>
      <c r="I293">
        <v>35.999292577892902</v>
      </c>
      <c r="J293">
        <v>20.781928672684501</v>
      </c>
      <c r="K293">
        <v>6.6575097937413101</v>
      </c>
      <c r="L293">
        <v>3.1320565269171882E-5</v>
      </c>
      <c r="M293">
        <v>1.8257091499524572E-6</v>
      </c>
      <c r="N293" s="1">
        <v>-2.0922127422505899E-7</v>
      </c>
      <c r="O293" s="1">
        <v>5.9741296039695199E-11</v>
      </c>
      <c r="P293" s="1">
        <v>7.5139209717001699E-10</v>
      </c>
      <c r="Q293">
        <v>65.831233128320093</v>
      </c>
      <c r="S293">
        <v>20.849475666345601</v>
      </c>
      <c r="AA293">
        <v>1.8402126264052501</v>
      </c>
      <c r="AB293">
        <v>9.0259072295403993</v>
      </c>
      <c r="AC293">
        <v>2.4531713493885499</v>
      </c>
      <c r="AJ293">
        <v>0.77430299140182002</v>
      </c>
      <c r="AK293">
        <v>8.7236627599477395E-2</v>
      </c>
      <c r="AL293">
        <v>0.138460380998702</v>
      </c>
    </row>
    <row r="294" spans="1:38" x14ac:dyDescent="0.2">
      <c r="A294">
        <v>282</v>
      </c>
      <c r="B294">
        <v>759</v>
      </c>
      <c r="C294">
        <v>170</v>
      </c>
      <c r="D294">
        <v>0.41603497553650398</v>
      </c>
      <c r="E294">
        <v>18.877787932196998</v>
      </c>
      <c r="F294">
        <v>2.5594132726880598</v>
      </c>
      <c r="G294">
        <v>-305.66866382694582</v>
      </c>
      <c r="H294">
        <v>-264.55838349542006</v>
      </c>
      <c r="I294">
        <v>39.829753748511102</v>
      </c>
      <c r="J294">
        <v>23.000580611930499</v>
      </c>
      <c r="K294">
        <v>7.3758263792897996</v>
      </c>
      <c r="L294">
        <v>3.1299447609988774E-5</v>
      </c>
      <c r="M294">
        <v>1.8263097094756045E-6</v>
      </c>
      <c r="N294" s="1">
        <v>-2.3562453763637401E-7</v>
      </c>
      <c r="O294" s="1">
        <v>6.6298761162164296E-11</v>
      </c>
      <c r="P294" s="1">
        <v>8.4307819485871804E-10</v>
      </c>
      <c r="Q294">
        <v>65.895867328490397</v>
      </c>
      <c r="S294">
        <v>20.755175835506599</v>
      </c>
      <c r="AA294">
        <v>1.74733279340646</v>
      </c>
      <c r="AB294">
        <v>8.9227218127138492</v>
      </c>
      <c r="AC294">
        <v>2.67890222988254</v>
      </c>
      <c r="AJ294">
        <v>0.76584501288021201</v>
      </c>
      <c r="AK294">
        <v>8.2876223628015902E-2</v>
      </c>
      <c r="AL294">
        <v>0.151278763491771</v>
      </c>
    </row>
    <row r="295" spans="1:38" x14ac:dyDescent="0.2">
      <c r="A295">
        <v>283</v>
      </c>
      <c r="B295">
        <v>758</v>
      </c>
      <c r="C295">
        <v>170</v>
      </c>
      <c r="D295">
        <v>0.41540076613490101</v>
      </c>
      <c r="E295">
        <v>23.218823427910099</v>
      </c>
      <c r="F295">
        <v>2.56098846030496</v>
      </c>
      <c r="G295">
        <v>-376.01332603252825</v>
      </c>
      <c r="H295">
        <v>-325.53287800766185</v>
      </c>
      <c r="I295">
        <v>48.9554846771725</v>
      </c>
      <c r="J295">
        <v>28.296539292444201</v>
      </c>
      <c r="K295">
        <v>9.0663522260249696</v>
      </c>
      <c r="L295">
        <v>3.1290021797426013E-5</v>
      </c>
      <c r="M295">
        <v>1.8240104109870702E-6</v>
      </c>
      <c r="N295" s="1">
        <v>-2.9848242357133797E-7</v>
      </c>
      <c r="O295" s="1">
        <v>8.1256064685554795E-11</v>
      </c>
      <c r="P295" s="1">
        <v>1.06212930748919E-9</v>
      </c>
      <c r="Q295">
        <v>65.772632140095595</v>
      </c>
      <c r="S295">
        <v>20.856413932793402</v>
      </c>
      <c r="AA295">
        <v>1.85961050674218</v>
      </c>
      <c r="AB295">
        <v>8.9135076368706798</v>
      </c>
      <c r="AC295">
        <v>2.5978357834980299</v>
      </c>
      <c r="AJ295">
        <v>0.76508733491443703</v>
      </c>
      <c r="AK295">
        <v>8.8205395880619597E-2</v>
      </c>
      <c r="AL295">
        <v>0.14670726920494301</v>
      </c>
    </row>
    <row r="296" spans="1:38" x14ac:dyDescent="0.2">
      <c r="A296">
        <v>283</v>
      </c>
      <c r="B296">
        <v>758</v>
      </c>
      <c r="C296">
        <v>170</v>
      </c>
      <c r="D296">
        <v>0.41540076613490101</v>
      </c>
      <c r="E296">
        <v>16.331372210826601</v>
      </c>
      <c r="F296">
        <v>2.5225349914239201</v>
      </c>
      <c r="G296">
        <v>-259.37286013984914</v>
      </c>
      <c r="H296">
        <v>-224.30569698026719</v>
      </c>
      <c r="I296">
        <v>34.007819579675001</v>
      </c>
      <c r="J296">
        <v>19.4937453093331</v>
      </c>
      <c r="K296">
        <v>6.4741905528960997</v>
      </c>
      <c r="L296">
        <v>2.895125668143424E-5</v>
      </c>
      <c r="M296">
        <v>1.8062682236650276E-6</v>
      </c>
      <c r="N296" s="1">
        <v>-1.09299214279393E-7</v>
      </c>
      <c r="O296" s="1">
        <v>6.1459032734405803E-11</v>
      </c>
      <c r="P296" s="1">
        <v>4.48251528766399E-10</v>
      </c>
      <c r="Q296">
        <v>66.215856704147797</v>
      </c>
      <c r="S296">
        <v>19.119718121760201</v>
      </c>
      <c r="AA296">
        <v>0.32339828754347</v>
      </c>
      <c r="AB296">
        <v>5.3482359586277299</v>
      </c>
      <c r="AC296">
        <v>8.9927909279206002</v>
      </c>
      <c r="AJ296">
        <v>0.46735836716743301</v>
      </c>
      <c r="AK296">
        <v>1.56166533047428E-2</v>
      </c>
      <c r="AL296">
        <v>0.517024979527824</v>
      </c>
    </row>
    <row r="297" spans="1:38" x14ac:dyDescent="0.2">
      <c r="A297">
        <v>284</v>
      </c>
      <c r="B297">
        <v>757</v>
      </c>
      <c r="C297">
        <v>170</v>
      </c>
      <c r="D297">
        <v>0.41476532543804301</v>
      </c>
      <c r="E297">
        <v>25.8842131836122</v>
      </c>
      <c r="F297">
        <v>2.5622384831631102</v>
      </c>
      <c r="G297">
        <v>-419.23166501758624</v>
      </c>
      <c r="H297">
        <v>-363.04639685124715</v>
      </c>
      <c r="I297">
        <v>54.540861201125203</v>
      </c>
      <c r="J297">
        <v>31.5555257749816</v>
      </c>
      <c r="K297">
        <v>10.1021873466117</v>
      </c>
      <c r="L297">
        <v>3.130376822435368E-5</v>
      </c>
      <c r="M297">
        <v>1.8225564756184246E-6</v>
      </c>
      <c r="N297" s="1">
        <v>-3.4347925699757199E-7</v>
      </c>
      <c r="O297" s="1">
        <v>9.0308604554651295E-11</v>
      </c>
      <c r="P297" s="1">
        <v>1.2151689611118701E-9</v>
      </c>
      <c r="Q297">
        <v>65.6865357580309</v>
      </c>
      <c r="S297">
        <v>20.932157054445199</v>
      </c>
      <c r="AA297">
        <v>1.9421887713943</v>
      </c>
      <c r="AB297">
        <v>8.9202169064309</v>
      </c>
      <c r="AC297">
        <v>2.5189015096985901</v>
      </c>
      <c r="AJ297">
        <v>0.76563634128487801</v>
      </c>
      <c r="AK297">
        <v>9.2119029436914801E-2</v>
      </c>
      <c r="AL297">
        <v>0.142244629278206</v>
      </c>
    </row>
    <row r="298" spans="1:38" x14ac:dyDescent="0.2">
      <c r="A298">
        <v>284</v>
      </c>
      <c r="B298">
        <v>757</v>
      </c>
      <c r="C298">
        <v>170</v>
      </c>
      <c r="D298">
        <v>0.41476532543804301</v>
      </c>
      <c r="E298">
        <v>26.1255062649664</v>
      </c>
      <c r="F298">
        <v>2.5223595458460299</v>
      </c>
      <c r="G298">
        <v>-414.71731610419113</v>
      </c>
      <c r="H298">
        <v>-358.72863089786864</v>
      </c>
      <c r="I298">
        <v>54.3500317490874</v>
      </c>
      <c r="J298">
        <v>31.173931639688998</v>
      </c>
      <c r="K298">
        <v>10.357566314442099</v>
      </c>
      <c r="L298">
        <v>2.8907498748503014E-5</v>
      </c>
      <c r="M298">
        <v>1.8054598821668281E-6</v>
      </c>
      <c r="N298" s="1">
        <v>-1.7733367133870001E-7</v>
      </c>
      <c r="O298" s="1">
        <v>9.8352055911721397E-11</v>
      </c>
      <c r="P298" s="1">
        <v>7.2403518367643696E-10</v>
      </c>
      <c r="Q298">
        <v>66.191568554883304</v>
      </c>
      <c r="S298">
        <v>19.108939005848502</v>
      </c>
      <c r="AA298">
        <v>0.320172714137612</v>
      </c>
      <c r="AB298">
        <v>5.2658522665271397</v>
      </c>
      <c r="AC298">
        <v>9.1134674586032496</v>
      </c>
      <c r="AJ298">
        <v>0.46035110608406898</v>
      </c>
      <c r="AK298">
        <v>1.5467339852251599E-2</v>
      </c>
      <c r="AL298">
        <v>0.52418155406367894</v>
      </c>
    </row>
    <row r="299" spans="1:38" x14ac:dyDescent="0.2">
      <c r="A299">
        <v>285</v>
      </c>
      <c r="B299">
        <v>756</v>
      </c>
      <c r="C299">
        <v>170</v>
      </c>
      <c r="D299">
        <v>0.41412864985667802</v>
      </c>
      <c r="E299">
        <v>26.8908311659373</v>
      </c>
      <c r="F299">
        <v>2.56280478221553</v>
      </c>
      <c r="G299">
        <v>-435.53064810288163</v>
      </c>
      <c r="H299">
        <v>-377.25114540700048</v>
      </c>
      <c r="I299">
        <v>56.628773935656803</v>
      </c>
      <c r="J299">
        <v>32.793933767971303</v>
      </c>
      <c r="K299">
        <v>10.4927348944192</v>
      </c>
      <c r="L299">
        <v>3.1334194549361405E-5</v>
      </c>
      <c r="M299">
        <v>1.8221403856268774E-6</v>
      </c>
      <c r="N299" s="1">
        <v>-3.6838139658872401E-7</v>
      </c>
      <c r="O299" s="1">
        <v>9.3644074677161804E-11</v>
      </c>
      <c r="P299" s="1">
        <v>1.29577709537549E-9</v>
      </c>
      <c r="Q299">
        <v>65.653539265093698</v>
      </c>
      <c r="S299">
        <v>20.962694766424701</v>
      </c>
      <c r="AA299">
        <v>1.97508197699454</v>
      </c>
      <c r="AB299">
        <v>8.9267445732494597</v>
      </c>
      <c r="AC299">
        <v>2.4819394182374199</v>
      </c>
      <c r="AJ299">
        <v>0.76617123077444904</v>
      </c>
      <c r="AK299">
        <v>9.3676067012962994E-2</v>
      </c>
      <c r="AL299">
        <v>0.14015270221258699</v>
      </c>
    </row>
    <row r="300" spans="1:38" x14ac:dyDescent="0.2">
      <c r="A300">
        <v>285</v>
      </c>
      <c r="B300">
        <v>756</v>
      </c>
      <c r="C300">
        <v>170</v>
      </c>
      <c r="D300">
        <v>0.41412864985667802</v>
      </c>
      <c r="E300">
        <v>29.639167626465898</v>
      </c>
      <c r="F300">
        <v>2.5222904192226601</v>
      </c>
      <c r="G300">
        <v>-470.34729652641289</v>
      </c>
      <c r="H300">
        <v>-406.93848919762507</v>
      </c>
      <c r="I300">
        <v>61.612794372820098</v>
      </c>
      <c r="J300">
        <v>35.3636130651727</v>
      </c>
      <c r="K300">
        <v>11.7508941082209</v>
      </c>
      <c r="L300">
        <v>2.8896403256725097E-5</v>
      </c>
      <c r="M300">
        <v>1.8051693774599775E-6</v>
      </c>
      <c r="N300" s="1">
        <v>-2.0632920951701E-7</v>
      </c>
      <c r="O300" s="1">
        <v>1.11570798244703E-10</v>
      </c>
      <c r="P300" s="1">
        <v>8.3615284734056297E-10</v>
      </c>
      <c r="Q300">
        <v>66.181686735837502</v>
      </c>
      <c r="S300">
        <v>19.1022168585692</v>
      </c>
      <c r="AA300">
        <v>0.31693266118413399</v>
      </c>
      <c r="AB300">
        <v>5.22620817959407</v>
      </c>
      <c r="AC300">
        <v>9.1729555648149308</v>
      </c>
      <c r="AJ300">
        <v>0.45697705612973399</v>
      </c>
      <c r="AK300">
        <v>1.5313888401312099E-2</v>
      </c>
      <c r="AL300">
        <v>0.52770905546895297</v>
      </c>
    </row>
    <row r="301" spans="1:38" x14ac:dyDescent="0.2">
      <c r="A301">
        <v>286</v>
      </c>
      <c r="B301">
        <v>755</v>
      </c>
      <c r="C301">
        <v>170</v>
      </c>
      <c r="D301">
        <v>0.413490735787579</v>
      </c>
      <c r="E301">
        <v>27.381265070250102</v>
      </c>
      <c r="F301">
        <v>2.5631389389915902</v>
      </c>
      <c r="G301">
        <v>-443.44867901326461</v>
      </c>
      <c r="H301">
        <v>-384.19761755588917</v>
      </c>
      <c r="I301">
        <v>57.628810443393697</v>
      </c>
      <c r="J301">
        <v>33.403877367678596</v>
      </c>
      <c r="K301">
        <v>10.682708086446</v>
      </c>
      <c r="L301">
        <v>3.1371586566769848E-5</v>
      </c>
      <c r="M301">
        <v>1.8220937730109003E-6</v>
      </c>
      <c r="N301" s="1">
        <v>-3.8728238893501902E-7</v>
      </c>
      <c r="O301" s="1">
        <v>9.5207987078705106E-11</v>
      </c>
      <c r="P301" s="1">
        <v>1.35454742555279E-9</v>
      </c>
      <c r="Q301">
        <v>65.639060710395796</v>
      </c>
      <c r="S301">
        <v>20.977658685665599</v>
      </c>
      <c r="AA301">
        <v>1.9908057363908001</v>
      </c>
      <c r="AB301">
        <v>8.9337097501464093</v>
      </c>
      <c r="AC301">
        <v>2.4587651174012701</v>
      </c>
      <c r="AJ301">
        <v>0.76674225041550903</v>
      </c>
      <c r="AK301">
        <v>9.4418529112288999E-2</v>
      </c>
      <c r="AL301">
        <v>0.13883922047220101</v>
      </c>
    </row>
    <row r="302" spans="1:38" x14ac:dyDescent="0.2">
      <c r="A302">
        <v>286</v>
      </c>
      <c r="B302">
        <v>755</v>
      </c>
      <c r="C302">
        <v>170</v>
      </c>
      <c r="D302">
        <v>0.413490735787579</v>
      </c>
      <c r="E302">
        <v>31.2096131533585</v>
      </c>
      <c r="F302">
        <v>2.5222556610852802</v>
      </c>
      <c r="G302">
        <v>-495.14548013882194</v>
      </c>
      <c r="H302">
        <v>-428.4878476838598</v>
      </c>
      <c r="I302">
        <v>64.832594908293501</v>
      </c>
      <c r="J302">
        <v>37.237548744159497</v>
      </c>
      <c r="K302">
        <v>12.3736913885761</v>
      </c>
      <c r="L302">
        <v>2.8896564189781464E-5</v>
      </c>
      <c r="M302">
        <v>1.8050519452608888E-6</v>
      </c>
      <c r="N302" s="1">
        <v>-2.2364975202957399E-7</v>
      </c>
      <c r="O302" s="1">
        <v>1.1745482094183701E-10</v>
      </c>
      <c r="P302" s="1">
        <v>8.98813570138822E-10</v>
      </c>
      <c r="Q302">
        <v>66.176612858034204</v>
      </c>
      <c r="S302">
        <v>19.096848141107401</v>
      </c>
      <c r="AA302">
        <v>0.31368733432785401</v>
      </c>
      <c r="AB302">
        <v>5.20082652415255</v>
      </c>
      <c r="AC302">
        <v>9.2120251423779607</v>
      </c>
      <c r="AJ302">
        <v>0.45481616104893702</v>
      </c>
      <c r="AK302">
        <v>1.5159025872647201E-2</v>
      </c>
      <c r="AL302">
        <v>0.53002481307841398</v>
      </c>
    </row>
    <row r="303" spans="1:38" x14ac:dyDescent="0.2">
      <c r="A303">
        <v>288</v>
      </c>
      <c r="B303">
        <v>787</v>
      </c>
      <c r="C303">
        <v>160</v>
      </c>
      <c r="D303">
        <v>0.443682969391126</v>
      </c>
      <c r="E303">
        <v>0.14237698566252899</v>
      </c>
      <c r="F303">
        <v>2.5756197248092199</v>
      </c>
      <c r="G303">
        <v>-2.3254379803308276</v>
      </c>
      <c r="H303">
        <v>-2.0025099718316013</v>
      </c>
      <c r="I303">
        <v>0.30460596000492901</v>
      </c>
      <c r="J303">
        <v>0.17294925647538201</v>
      </c>
      <c r="K303">
        <v>5.5278729344672803E-2</v>
      </c>
      <c r="L303">
        <v>3.0418192172459501E-5</v>
      </c>
      <c r="M303">
        <v>1.7982301162410272E-6</v>
      </c>
      <c r="N303" s="1">
        <v>-7.6388208455386596E-10</v>
      </c>
      <c r="O303" s="1">
        <v>4.9213014552573597E-13</v>
      </c>
      <c r="P303" s="1">
        <v>3.4234612353536799E-12</v>
      </c>
      <c r="Q303">
        <v>64.566223440080293</v>
      </c>
      <c r="S303">
        <v>21.985964726432801</v>
      </c>
      <c r="AA303">
        <v>3.0730004546548302</v>
      </c>
      <c r="AB303">
        <v>9.1863547910842005</v>
      </c>
      <c r="AC303">
        <v>1.18845658774773</v>
      </c>
      <c r="AJ303">
        <v>0.78741903353714704</v>
      </c>
      <c r="AK303">
        <v>0.14555800973218</v>
      </c>
      <c r="AL303">
        <v>6.7022956730671407E-2</v>
      </c>
    </row>
    <row r="304" spans="1:38" x14ac:dyDescent="0.2">
      <c r="A304">
        <v>289</v>
      </c>
      <c r="B304">
        <v>786</v>
      </c>
      <c r="C304">
        <v>160</v>
      </c>
      <c r="D304">
        <v>0.44309163008072899</v>
      </c>
      <c r="E304">
        <v>0.53848152216383804</v>
      </c>
      <c r="F304">
        <v>2.5752133596004501</v>
      </c>
      <c r="G304">
        <v>-8.793274357017955</v>
      </c>
      <c r="H304">
        <v>-7.5736291483785445</v>
      </c>
      <c r="I304">
        <v>1.15153208576633</v>
      </c>
      <c r="J304">
        <v>0.65419725749385205</v>
      </c>
      <c r="K304">
        <v>0.20910171196354099</v>
      </c>
      <c r="L304">
        <v>3.0457736906900724E-5</v>
      </c>
      <c r="M304">
        <v>1.7995150331557044E-6</v>
      </c>
      <c r="N304" s="1">
        <v>-2.9900737141685002E-9</v>
      </c>
      <c r="O304" s="1">
        <v>1.8622194495473999E-12</v>
      </c>
      <c r="P304" s="1">
        <v>1.3243665937430899E-11</v>
      </c>
      <c r="Q304">
        <v>64.618199934274998</v>
      </c>
      <c r="S304">
        <v>21.9469236156928</v>
      </c>
      <c r="AA304">
        <v>3.0286631341892201</v>
      </c>
      <c r="AB304">
        <v>9.1998302740331308</v>
      </c>
      <c r="AC304">
        <v>1.2063830418097601</v>
      </c>
      <c r="AJ304">
        <v>0.78852212556550505</v>
      </c>
      <c r="AK304">
        <v>0.14344844020657299</v>
      </c>
      <c r="AL304">
        <v>6.8029434227921501E-2</v>
      </c>
    </row>
    <row r="305" spans="1:38" x14ac:dyDescent="0.2">
      <c r="A305">
        <v>290</v>
      </c>
      <c r="B305">
        <v>785</v>
      </c>
      <c r="C305">
        <v>160</v>
      </c>
      <c r="D305">
        <v>0.442499173085103</v>
      </c>
      <c r="E305">
        <v>0.93557300585956105</v>
      </c>
      <c r="F305">
        <v>2.5748137519553</v>
      </c>
      <c r="G305">
        <v>-15.274684661677695</v>
      </c>
      <c r="H305">
        <v>-13.158588970157508</v>
      </c>
      <c r="I305">
        <v>1.99980691917042</v>
      </c>
      <c r="J305">
        <v>1.1367783919855701</v>
      </c>
      <c r="K305">
        <v>0.36335560393410599</v>
      </c>
      <c r="L305">
        <v>3.0497060762052914E-5</v>
      </c>
      <c r="M305">
        <v>1.8007731618126338E-6</v>
      </c>
      <c r="N305" s="1">
        <v>-5.3750231714217297E-9</v>
      </c>
      <c r="O305" s="1">
        <v>3.2370182441078601E-12</v>
      </c>
      <c r="P305" s="1">
        <v>2.3536841412992399E-11</v>
      </c>
      <c r="Q305">
        <v>64.6690589759055</v>
      </c>
      <c r="S305">
        <v>21.908601849855501</v>
      </c>
      <c r="AA305">
        <v>2.9851800229131502</v>
      </c>
      <c r="AB305">
        <v>9.2127014300420598</v>
      </c>
      <c r="AC305">
        <v>1.2244577212836401</v>
      </c>
      <c r="AJ305">
        <v>0.78957563131268305</v>
      </c>
      <c r="AK305">
        <v>0.14138002581599701</v>
      </c>
      <c r="AL305">
        <v>6.9044342871318998E-2</v>
      </c>
    </row>
    <row r="306" spans="1:38" x14ac:dyDescent="0.2">
      <c r="A306">
        <v>291</v>
      </c>
      <c r="B306">
        <v>784</v>
      </c>
      <c r="C306">
        <v>160</v>
      </c>
      <c r="D306">
        <v>0.44190559523246598</v>
      </c>
      <c r="E306">
        <v>1.3335014375212</v>
      </c>
      <c r="F306">
        <v>2.5744209453531601</v>
      </c>
      <c r="G306">
        <v>-21.767207722072069</v>
      </c>
      <c r="H306">
        <v>-18.755282751922245</v>
      </c>
      <c r="I306">
        <v>2.8490989643379101</v>
      </c>
      <c r="J306">
        <v>1.6205151291870299</v>
      </c>
      <c r="K306">
        <v>0.51798111724043405</v>
      </c>
      <c r="L306">
        <v>3.0536177283421525E-5</v>
      </c>
      <c r="M306">
        <v>1.802004606380987E-6</v>
      </c>
      <c r="N306" s="1">
        <v>-7.9243297351270399E-9</v>
      </c>
      <c r="O306" s="1">
        <v>4.6158931096705704E-12</v>
      </c>
      <c r="P306" s="1">
        <v>3.4317793921154899E-11</v>
      </c>
      <c r="Q306">
        <v>64.718801101431694</v>
      </c>
      <c r="S306">
        <v>21.8710004982768</v>
      </c>
      <c r="AA306">
        <v>2.94255187788051</v>
      </c>
      <c r="AB306">
        <v>9.2249722580381395</v>
      </c>
      <c r="AC306">
        <v>1.24267426437272</v>
      </c>
      <c r="AJ306">
        <v>0.79057989656752103</v>
      </c>
      <c r="AK306">
        <v>0.13935277338728899</v>
      </c>
      <c r="AL306">
        <v>7.00673300451891E-2</v>
      </c>
    </row>
    <row r="307" spans="1:38" x14ac:dyDescent="0.2">
      <c r="A307">
        <v>292</v>
      </c>
      <c r="B307">
        <v>783</v>
      </c>
      <c r="C307">
        <v>160</v>
      </c>
      <c r="D307">
        <v>0.44131089333901402</v>
      </c>
      <c r="E307">
        <v>1.7321147933823799</v>
      </c>
      <c r="F307">
        <v>2.57403497305675</v>
      </c>
      <c r="G307">
        <v>-28.268351822199602</v>
      </c>
      <c r="H307">
        <v>-24.361575849246627</v>
      </c>
      <c r="I307">
        <v>3.6990730227268598</v>
      </c>
      <c r="J307">
        <v>2.10522766266272</v>
      </c>
      <c r="K307">
        <v>0.67291812718668897</v>
      </c>
      <c r="L307">
        <v>3.0575101384201413E-5</v>
      </c>
      <c r="M307">
        <v>1.8032095116560592E-6</v>
      </c>
      <c r="N307" s="1">
        <v>-1.0643743256905601E-8</v>
      </c>
      <c r="O307" s="1">
        <v>5.9982000401067099E-12</v>
      </c>
      <c r="P307" s="1">
        <v>4.56017214688472E-11</v>
      </c>
      <c r="Q307">
        <v>64.767428469599096</v>
      </c>
      <c r="S307">
        <v>21.834119557438701</v>
      </c>
      <c r="AA307">
        <v>2.9007781924753</v>
      </c>
      <c r="AB307">
        <v>9.2366475594472899</v>
      </c>
      <c r="AC307">
        <v>1.26102622103951</v>
      </c>
      <c r="AJ307">
        <v>0.79153533171829205</v>
      </c>
      <c r="AK307">
        <v>0.13736663025486401</v>
      </c>
      <c r="AL307">
        <v>7.1098038026842697E-2</v>
      </c>
    </row>
    <row r="308" spans="1:38" x14ac:dyDescent="0.2">
      <c r="A308">
        <v>293</v>
      </c>
      <c r="B308">
        <v>782</v>
      </c>
      <c r="C308">
        <v>160</v>
      </c>
      <c r="D308">
        <v>0.44071506420888401</v>
      </c>
      <c r="E308">
        <v>2.1312596624886799</v>
      </c>
      <c r="F308">
        <v>2.5736558580887601</v>
      </c>
      <c r="G308">
        <v>-34.775605132789885</v>
      </c>
      <c r="H308">
        <v>-29.975314600867321</v>
      </c>
      <c r="I308">
        <v>4.5493915859570304</v>
      </c>
      <c r="J308">
        <v>2.5907346972008698</v>
      </c>
      <c r="K308">
        <v>0.828105924026452</v>
      </c>
      <c r="L308">
        <v>3.0613849337370298E-5</v>
      </c>
      <c r="M308">
        <v>1.8043880621417655E-6</v>
      </c>
      <c r="N308" s="1">
        <v>-1.3539173353862299E-8</v>
      </c>
      <c r="O308" s="1">
        <v>7.3832868444637403E-12</v>
      </c>
      <c r="P308" s="1">
        <v>5.7404244365273999E-11</v>
      </c>
      <c r="Q308">
        <v>64.814944830819201</v>
      </c>
      <c r="S308">
        <v>21.7979579651305</v>
      </c>
      <c r="AA308">
        <v>2.8598572152555</v>
      </c>
      <c r="AB308">
        <v>9.2477329071370793</v>
      </c>
      <c r="AC308">
        <v>1.2795070816576299</v>
      </c>
      <c r="AJ308">
        <v>0.79244240919770803</v>
      </c>
      <c r="AK308">
        <v>0.13542148522040201</v>
      </c>
      <c r="AL308">
        <v>7.2136105581889098E-2</v>
      </c>
    </row>
    <row r="309" spans="1:38" x14ac:dyDescent="0.2">
      <c r="A309">
        <v>294</v>
      </c>
      <c r="B309">
        <v>781</v>
      </c>
      <c r="C309">
        <v>160</v>
      </c>
      <c r="D309">
        <v>0.44011810463406598</v>
      </c>
      <c r="E309">
        <v>2.5307818882722501</v>
      </c>
      <c r="F309">
        <v>2.5732836132824901</v>
      </c>
      <c r="G309">
        <v>-41.28644619409588</v>
      </c>
      <c r="H309">
        <v>-35.594335326844778</v>
      </c>
      <c r="I309">
        <v>5.3997162332221196</v>
      </c>
      <c r="J309">
        <v>3.0768542412687898</v>
      </c>
      <c r="K309">
        <v>0.98348346649749097</v>
      </c>
      <c r="L309">
        <v>3.0652438762753008E-5</v>
      </c>
      <c r="M309">
        <v>1.8055404808979231E-6</v>
      </c>
      <c r="N309" s="1">
        <v>-1.6616699562679202E-8</v>
      </c>
      <c r="O309" s="1">
        <v>8.7704955665926802E-12</v>
      </c>
      <c r="P309" s="1">
        <v>6.9741438555725203E-11</v>
      </c>
      <c r="Q309">
        <v>64.861355486449</v>
      </c>
      <c r="S309">
        <v>21.762513621618901</v>
      </c>
      <c r="AA309">
        <v>2.8197859769204698</v>
      </c>
      <c r="AB309">
        <v>9.2582346101734103</v>
      </c>
      <c r="AC309">
        <v>1.2981103048381499</v>
      </c>
      <c r="AJ309">
        <v>0.79330166059263296</v>
      </c>
      <c r="AK309">
        <v>0.13351716989287199</v>
      </c>
      <c r="AL309">
        <v>7.3181169514493202E-2</v>
      </c>
    </row>
    <row r="310" spans="1:38" x14ac:dyDescent="0.2">
      <c r="A310">
        <v>295</v>
      </c>
      <c r="B310">
        <v>780</v>
      </c>
      <c r="C310">
        <v>160</v>
      </c>
      <c r="D310">
        <v>0.43952001139438901</v>
      </c>
      <c r="E310">
        <v>2.9305272000621199</v>
      </c>
      <c r="F310">
        <v>2.57291824140722</v>
      </c>
      <c r="G310">
        <v>-47.79835421797825</v>
      </c>
      <c r="H310">
        <v>-41.216473181929217</v>
      </c>
      <c r="I310">
        <v>6.2497090025628204</v>
      </c>
      <c r="J310">
        <v>3.5634043876103698</v>
      </c>
      <c r="K310">
        <v>1.13898963165627</v>
      </c>
      <c r="L310">
        <v>3.0690888608673344E-5</v>
      </c>
      <c r="M310">
        <v>1.8066670281446019E-6</v>
      </c>
      <c r="N310" s="1">
        <v>-1.9882582414175301E-8</v>
      </c>
      <c r="O310" s="1">
        <v>1.01591648698426E-11</v>
      </c>
      <c r="P310" s="1">
        <v>8.2629871487997697E-11</v>
      </c>
      <c r="Q310">
        <v>64.906667237672806</v>
      </c>
      <c r="S310">
        <v>21.7277834178951</v>
      </c>
      <c r="AA310">
        <v>2.7805603255427598</v>
      </c>
      <c r="AB310">
        <v>9.2681596739602998</v>
      </c>
      <c r="AC310">
        <v>1.3168293449289099</v>
      </c>
      <c r="AJ310">
        <v>0.794113673383123</v>
      </c>
      <c r="AK310">
        <v>0.131653460415704</v>
      </c>
      <c r="AL310">
        <v>7.4232866201172198E-2</v>
      </c>
    </row>
    <row r="311" spans="1:38" x14ac:dyDescent="0.2">
      <c r="A311">
        <v>296</v>
      </c>
      <c r="B311">
        <v>779</v>
      </c>
      <c r="C311">
        <v>160</v>
      </c>
      <c r="D311">
        <v>0.43892078125742601</v>
      </c>
      <c r="E311">
        <v>3.33034183771779</v>
      </c>
      <c r="F311">
        <v>2.5725597353554099</v>
      </c>
      <c r="G311">
        <v>-54.308819261770928</v>
      </c>
      <c r="H311">
        <v>-46.839570909409424</v>
      </c>
      <c r="I311">
        <v>7.0990337426806898</v>
      </c>
      <c r="J311">
        <v>4.0502040858350101</v>
      </c>
      <c r="K311">
        <v>1.29456346219991</v>
      </c>
      <c r="L311">
        <v>3.0729219129971557E-5</v>
      </c>
      <c r="M311">
        <v>1.8077679996878898E-6</v>
      </c>
      <c r="N311" s="1">
        <v>-2.33432754926428E-8</v>
      </c>
      <c r="O311" s="1">
        <v>1.15486323948345E-11</v>
      </c>
      <c r="P311" s="1">
        <v>9.6086640717638105E-11</v>
      </c>
      <c r="Q311">
        <v>64.950888326495104</v>
      </c>
      <c r="S311">
        <v>21.693763269494099</v>
      </c>
      <c r="AA311">
        <v>2.74217496823782</v>
      </c>
      <c r="AB311">
        <v>9.2775157574065208</v>
      </c>
      <c r="AC311">
        <v>1.3356576783663201</v>
      </c>
      <c r="AJ311">
        <v>0.79487908744489899</v>
      </c>
      <c r="AK311">
        <v>0.12983007949348599</v>
      </c>
      <c r="AL311">
        <v>7.5290833061614201E-2</v>
      </c>
    </row>
    <row r="312" spans="1:38" x14ac:dyDescent="0.2">
      <c r="A312">
        <v>297</v>
      </c>
      <c r="B312">
        <v>778</v>
      </c>
      <c r="C312">
        <v>160</v>
      </c>
      <c r="D312">
        <v>0.43832041097845198</v>
      </c>
      <c r="E312">
        <v>3.7300731535745801</v>
      </c>
      <c r="F312">
        <v>2.57220807839869</v>
      </c>
      <c r="G312">
        <v>-60.815352016625951</v>
      </c>
      <c r="H312">
        <v>-52.461487273563719</v>
      </c>
      <c r="I312">
        <v>7.9473574114657497</v>
      </c>
      <c r="J312">
        <v>4.5370738877372903</v>
      </c>
      <c r="K312">
        <v>1.45014440507344</v>
      </c>
      <c r="L312">
        <v>3.0767451862081361E-5</v>
      </c>
      <c r="M312">
        <v>1.8088437251549417E-6</v>
      </c>
      <c r="N312" s="1">
        <v>-2.7005438412276201E-8</v>
      </c>
      <c r="O312" s="1">
        <v>1.2938237032286999E-11</v>
      </c>
      <c r="P312" s="1">
        <v>1.10129414912647E-10</v>
      </c>
      <c r="Q312">
        <v>64.994028368250397</v>
      </c>
      <c r="S312">
        <v>21.660448156327199</v>
      </c>
      <c r="AA312">
        <v>2.7046235197742101</v>
      </c>
      <c r="AB312">
        <v>9.28631112695426</v>
      </c>
      <c r="AC312">
        <v>1.3545888286938299</v>
      </c>
      <c r="AJ312">
        <v>0.79559859130142796</v>
      </c>
      <c r="AK312">
        <v>0.128046698742176</v>
      </c>
      <c r="AL312">
        <v>7.63547099563954E-2</v>
      </c>
    </row>
    <row r="313" spans="1:38" x14ac:dyDescent="0.2">
      <c r="A313">
        <v>298</v>
      </c>
      <c r="B313">
        <v>777</v>
      </c>
      <c r="C313">
        <v>160</v>
      </c>
      <c r="D313">
        <v>0.43771889730038799</v>
      </c>
      <c r="E313">
        <v>4.1295701892235002</v>
      </c>
      <c r="F313">
        <v>2.57186324450225</v>
      </c>
      <c r="G313">
        <v>-67.315493170833051</v>
      </c>
      <c r="H313">
        <v>-58.080105136362576</v>
      </c>
      <c r="I313">
        <v>8.7943513159743691</v>
      </c>
      <c r="J313">
        <v>5.0238366623092299</v>
      </c>
      <c r="K313">
        <v>1.60567254034641</v>
      </c>
      <c r="L313">
        <v>3.0805609592256807E-5</v>
      </c>
      <c r="M313">
        <v>1.8098945660811417E-6</v>
      </c>
      <c r="N313" s="1">
        <v>-3.0875950718808202E-8</v>
      </c>
      <c r="O313" s="1">
        <v>1.4327321099431301E-11</v>
      </c>
      <c r="P313" s="1">
        <v>1.24776477250405E-10</v>
      </c>
      <c r="Q313">
        <v>65.036098277347804</v>
      </c>
      <c r="S313">
        <v>21.6278321674178</v>
      </c>
      <c r="AA313">
        <v>2.6678985568075602</v>
      </c>
      <c r="AB313">
        <v>9.2945546083855302</v>
      </c>
      <c r="AC313">
        <v>1.3736163900412199</v>
      </c>
      <c r="AJ313">
        <v>0.79627291820003798</v>
      </c>
      <c r="AK313">
        <v>0.12630294130003</v>
      </c>
      <c r="AL313">
        <v>7.7424140499930905E-2</v>
      </c>
    </row>
    <row r="314" spans="1:38" x14ac:dyDescent="0.2">
      <c r="A314">
        <v>299</v>
      </c>
      <c r="B314">
        <v>776</v>
      </c>
      <c r="C314">
        <v>160</v>
      </c>
      <c r="D314">
        <v>0.43711623695372698</v>
      </c>
      <c r="E314">
        <v>4.5286842272987897</v>
      </c>
      <c r="F314">
        <v>2.5715251986845802</v>
      </c>
      <c r="G314">
        <v>-73.806822351805792</v>
      </c>
      <c r="H314">
        <v>-63.693339181252874</v>
      </c>
      <c r="I314">
        <v>9.6396922942886398</v>
      </c>
      <c r="J314">
        <v>5.5103182806403597</v>
      </c>
      <c r="K314">
        <v>1.7610888003801499</v>
      </c>
      <c r="L314">
        <v>3.0843716328903735E-5</v>
      </c>
      <c r="M314">
        <v>1.810920913890662E-6</v>
      </c>
      <c r="N314" s="1">
        <v>-3.49619267418696E-8</v>
      </c>
      <c r="O314" s="1">
        <v>1.5715232418150801E-11</v>
      </c>
      <c r="P314" s="1">
        <v>1.4004677127157399E-10</v>
      </c>
      <c r="Q314">
        <v>65.077110187983806</v>
      </c>
      <c r="S314">
        <v>21.595908549326701</v>
      </c>
      <c r="AA314">
        <v>2.6319916763324702</v>
      </c>
      <c r="AB314">
        <v>9.3022555370877704</v>
      </c>
      <c r="AC314">
        <v>1.39273404926916</v>
      </c>
      <c r="AJ314">
        <v>0.796902842067303</v>
      </c>
      <c r="AK314">
        <v>0.124598384632527</v>
      </c>
      <c r="AL314">
        <v>7.8498773300169106E-2</v>
      </c>
    </row>
    <row r="315" spans="1:38" x14ac:dyDescent="0.2">
      <c r="A315">
        <v>300</v>
      </c>
      <c r="B315">
        <v>775</v>
      </c>
      <c r="C315">
        <v>160</v>
      </c>
      <c r="D315">
        <v>0.43651242665649098</v>
      </c>
      <c r="E315">
        <v>4.92726930168942</v>
      </c>
      <c r="F315">
        <v>2.5711938974343398</v>
      </c>
      <c r="G315">
        <v>-80.28696637769329</v>
      </c>
      <c r="H315">
        <v>-69.299143051498532</v>
      </c>
      <c r="I315">
        <v>10.4830638040306</v>
      </c>
      <c r="J315">
        <v>5.9963482505169097</v>
      </c>
      <c r="K315">
        <v>1.9163351727794899</v>
      </c>
      <c r="L315">
        <v>3.0881797269054037E-5</v>
      </c>
      <c r="M315">
        <v>1.8119231877621169E-6</v>
      </c>
      <c r="N315" s="1">
        <v>-3.9270731290231397E-8</v>
      </c>
      <c r="O315" s="1">
        <v>1.7101326234435701E-11</v>
      </c>
      <c r="P315" s="1">
        <v>1.5595994872539601E-10</v>
      </c>
      <c r="Q315">
        <v>65.117077369248094</v>
      </c>
      <c r="S315">
        <v>21.564669758891402</v>
      </c>
      <c r="AA315">
        <v>2.5968935590021198</v>
      </c>
      <c r="AB315">
        <v>9.3094237071346502</v>
      </c>
      <c r="AC315">
        <v>1.4119356057236401</v>
      </c>
      <c r="AJ315">
        <v>0.79748917337224901</v>
      </c>
      <c r="AK315">
        <v>0.12293256356214199</v>
      </c>
      <c r="AL315">
        <v>7.9578263065608196E-2</v>
      </c>
    </row>
    <row r="316" spans="1:38" x14ac:dyDescent="0.2">
      <c r="A316">
        <v>301</v>
      </c>
      <c r="B316">
        <v>774</v>
      </c>
      <c r="C316">
        <v>160</v>
      </c>
      <c r="D316">
        <v>0.435907463114173</v>
      </c>
      <c r="E316">
        <v>5.32518267589926</v>
      </c>
      <c r="F316">
        <v>2.57086928915529</v>
      </c>
      <c r="G316">
        <v>-86.753606978162551</v>
      </c>
      <c r="H316">
        <v>-74.895516040051149</v>
      </c>
      <c r="I316">
        <v>11.324156938462799</v>
      </c>
      <c r="J316">
        <v>6.4817603125479497</v>
      </c>
      <c r="K316">
        <v>2.0713548908777599</v>
      </c>
      <c r="L316">
        <v>3.0919878765524615E-5</v>
      </c>
      <c r="M316">
        <v>1.8129018324515381E-6</v>
      </c>
      <c r="N316" s="1">
        <v>-4.3809996268569397E-8</v>
      </c>
      <c r="O316" s="1">
        <v>1.84849670113139E-11</v>
      </c>
      <c r="P316" s="1">
        <v>1.72536419704341E-10</v>
      </c>
      <c r="Q316">
        <v>65.156014137815504</v>
      </c>
      <c r="S316">
        <v>21.5341075178988</v>
      </c>
      <c r="AA316">
        <v>2.5625940346053699</v>
      </c>
      <c r="AB316">
        <v>9.3160693200564193</v>
      </c>
      <c r="AC316">
        <v>1.43121498962382</v>
      </c>
      <c r="AJ316">
        <v>0.79803275496832005</v>
      </c>
      <c r="AK316">
        <v>0.121304973394513</v>
      </c>
      <c r="AL316">
        <v>8.06622716371658E-2</v>
      </c>
    </row>
    <row r="317" spans="1:38" x14ac:dyDescent="0.2">
      <c r="A317">
        <v>302</v>
      </c>
      <c r="B317">
        <v>773</v>
      </c>
      <c r="C317">
        <v>160</v>
      </c>
      <c r="D317">
        <v>0.43530134301964502</v>
      </c>
      <c r="E317">
        <v>5.7222852766285701</v>
      </c>
      <c r="F317">
        <v>2.5705513146523602</v>
      </c>
      <c r="G317">
        <v>-93.204487775187616</v>
      </c>
      <c r="H317">
        <v>-80.480509149861717</v>
      </c>
      <c r="I317">
        <v>12.1626713428532</v>
      </c>
      <c r="J317">
        <v>6.9663929820892401</v>
      </c>
      <c r="K317">
        <v>2.2260926066758699</v>
      </c>
      <c r="L317">
        <v>3.0957988293752725E-5</v>
      </c>
      <c r="M317">
        <v>1.8138573160611353E-6</v>
      </c>
      <c r="N317" s="1">
        <v>-4.85876381183947E-8</v>
      </c>
      <c r="O317" s="1">
        <v>1.9865530048040601E-11</v>
      </c>
      <c r="P317" s="1">
        <v>1.8979740466216101E-10</v>
      </c>
      <c r="Q317">
        <v>65.193935767514105</v>
      </c>
      <c r="S317">
        <v>21.504212870420499</v>
      </c>
      <c r="AA317">
        <v>2.5290821504708298</v>
      </c>
      <c r="AB317">
        <v>9.3222029336296597</v>
      </c>
      <c r="AC317">
        <v>1.4505662779647699</v>
      </c>
      <c r="AJ317">
        <v>0.79853445794047895</v>
      </c>
      <c r="AK317">
        <v>0.11971507317765701</v>
      </c>
      <c r="AL317">
        <v>8.1750468881862701E-2</v>
      </c>
    </row>
    <row r="318" spans="1:38" x14ac:dyDescent="0.2">
      <c r="A318">
        <v>303</v>
      </c>
      <c r="B318">
        <v>772</v>
      </c>
      <c r="C318">
        <v>160</v>
      </c>
      <c r="D318">
        <v>0.43469406305315</v>
      </c>
      <c r="E318">
        <v>6.1184420851442898</v>
      </c>
      <c r="F318">
        <v>2.5702399076387299</v>
      </c>
      <c r="G318">
        <v>-99.637420566913491</v>
      </c>
      <c r="H318">
        <v>-86.052230560973385</v>
      </c>
      <c r="I318">
        <v>12.998316036875201</v>
      </c>
      <c r="J318">
        <v>7.4500900400951</v>
      </c>
      <c r="K318">
        <v>2.38049454720562</v>
      </c>
      <c r="L318">
        <v>3.0996154419374442E-5</v>
      </c>
      <c r="M318">
        <v>1.8147901278034474E-6</v>
      </c>
      <c r="N318" s="1">
        <v>-5.36118760948409E-8</v>
      </c>
      <c r="O318" s="1">
        <v>2.12424029333016E-11</v>
      </c>
      <c r="P318" s="1">
        <v>2.0776498835625601E-10</v>
      </c>
      <c r="Q318">
        <v>65.2308583979666</v>
      </c>
      <c r="S318">
        <v>21.474976241169902</v>
      </c>
      <c r="AA318">
        <v>2.49634624092855</v>
      </c>
      <c r="AB318">
        <v>9.3278354112792403</v>
      </c>
      <c r="AC318">
        <v>1.4699837086555201</v>
      </c>
      <c r="AJ318">
        <v>0.79899517750532401</v>
      </c>
      <c r="AK318">
        <v>0.11816228900588099</v>
      </c>
      <c r="AL318">
        <v>8.2842533488794001E-2</v>
      </c>
    </row>
    <row r="319" spans="1:38" x14ac:dyDescent="0.2">
      <c r="A319">
        <v>304</v>
      </c>
      <c r="B319">
        <v>771</v>
      </c>
      <c r="C319">
        <v>160</v>
      </c>
      <c r="D319">
        <v>0.43408561988220001</v>
      </c>
      <c r="E319">
        <v>6.6493608161489304</v>
      </c>
      <c r="F319">
        <v>2.5698150258950299</v>
      </c>
      <c r="G319">
        <v>-108.2585213344819</v>
      </c>
      <c r="H319">
        <v>-93.515740884698332</v>
      </c>
      <c r="I319">
        <v>14.119408561780901</v>
      </c>
      <c r="J319">
        <v>8.0980355393443695</v>
      </c>
      <c r="K319">
        <v>2.5874861611228299</v>
      </c>
      <c r="L319">
        <v>3.103559829898308E-5</v>
      </c>
      <c r="M319">
        <v>1.8158528383996381E-6</v>
      </c>
      <c r="N319" s="1">
        <v>-6.0103609767756597E-8</v>
      </c>
      <c r="O319" s="1">
        <v>2.3091756195878699E-11</v>
      </c>
      <c r="P319" s="1">
        <v>2.31134111116259E-10</v>
      </c>
      <c r="Q319">
        <v>65.275075606003597</v>
      </c>
      <c r="S319">
        <v>21.4385684566621</v>
      </c>
      <c r="AA319">
        <v>2.45599196491627</v>
      </c>
      <c r="AB319">
        <v>9.3309233481354905</v>
      </c>
      <c r="AC319">
        <v>1.4994406242824101</v>
      </c>
      <c r="AJ319">
        <v>0.79924813433440101</v>
      </c>
      <c r="AK319">
        <v>0.116250476404522</v>
      </c>
      <c r="AL319">
        <v>8.4501389261075602E-2</v>
      </c>
    </row>
    <row r="320" spans="1:38" x14ac:dyDescent="0.2">
      <c r="A320">
        <v>305</v>
      </c>
      <c r="B320">
        <v>770</v>
      </c>
      <c r="C320">
        <v>160</v>
      </c>
      <c r="D320">
        <v>0.43347601016152998</v>
      </c>
      <c r="E320">
        <v>7.8229104659232798</v>
      </c>
      <c r="F320">
        <v>2.5688246964178498</v>
      </c>
      <c r="G320">
        <v>-127.3159139090092</v>
      </c>
      <c r="H320">
        <v>-109.99538500710644</v>
      </c>
      <c r="I320">
        <v>16.604063559318099</v>
      </c>
      <c r="J320">
        <v>9.5283668983631706</v>
      </c>
      <c r="K320">
        <v>3.0453267117962901</v>
      </c>
      <c r="L320">
        <v>3.1078455184664114E-5</v>
      </c>
      <c r="M320">
        <v>1.8175520343219894E-6</v>
      </c>
      <c r="N320" s="1">
        <v>-7.2821214727553295E-8</v>
      </c>
      <c r="O320" s="1">
        <v>2.7202080790276601E-11</v>
      </c>
      <c r="P320" s="1">
        <v>2.7801957547757599E-10</v>
      </c>
      <c r="Q320">
        <v>65.355555829081197</v>
      </c>
      <c r="S320">
        <v>21.366495649662099</v>
      </c>
      <c r="AA320">
        <v>2.3777522013547201</v>
      </c>
      <c r="AB320">
        <v>9.3213209764322809</v>
      </c>
      <c r="AC320">
        <v>1.57887534346949</v>
      </c>
      <c r="AJ320">
        <v>0.79846499033391705</v>
      </c>
      <c r="AK320">
        <v>0.112552669111752</v>
      </c>
      <c r="AL320">
        <v>8.8982340554330297E-2</v>
      </c>
    </row>
    <row r="321" spans="1:38" x14ac:dyDescent="0.2">
      <c r="A321">
        <v>306</v>
      </c>
      <c r="B321">
        <v>769</v>
      </c>
      <c r="C321">
        <v>160</v>
      </c>
      <c r="D321">
        <v>0.43286523053303499</v>
      </c>
      <c r="E321">
        <v>9.0186673179262602</v>
      </c>
      <c r="F321">
        <v>2.5678123534925601</v>
      </c>
      <c r="G321">
        <v>-146.71697006649978</v>
      </c>
      <c r="H321">
        <v>-126.77710022455855</v>
      </c>
      <c r="I321">
        <v>19.133397151985001</v>
      </c>
      <c r="J321">
        <v>10.985855456028601</v>
      </c>
      <c r="K321">
        <v>3.5121987421159</v>
      </c>
      <c r="L321">
        <v>3.1117365363694716E-5</v>
      </c>
      <c r="M321">
        <v>1.8191444904551615E-6</v>
      </c>
      <c r="N321" s="1">
        <v>-8.6392417393045298E-8</v>
      </c>
      <c r="O321" s="1">
        <v>3.1400369575124898E-11</v>
      </c>
      <c r="P321" s="1">
        <v>3.2755413340772301E-10</v>
      </c>
      <c r="Q321">
        <v>65.432989469528195</v>
      </c>
      <c r="S321">
        <v>21.2949641461509</v>
      </c>
      <c r="AA321">
        <v>2.3006698971213</v>
      </c>
      <c r="AB321">
        <v>9.3063485561576602</v>
      </c>
      <c r="AC321">
        <v>1.6650279310418601</v>
      </c>
      <c r="AJ321">
        <v>0.79724295825816205</v>
      </c>
      <c r="AK321">
        <v>0.10891218675516499</v>
      </c>
      <c r="AL321">
        <v>9.3844854986672499E-2</v>
      </c>
    </row>
    <row r="322" spans="1:38" x14ac:dyDescent="0.2">
      <c r="A322">
        <v>307</v>
      </c>
      <c r="B322">
        <v>768</v>
      </c>
      <c r="C322">
        <v>160</v>
      </c>
      <c r="D322">
        <v>0.43225327762570398</v>
      </c>
      <c r="E322">
        <v>10.241752205760401</v>
      </c>
      <c r="F322">
        <v>2.5667699766849399</v>
      </c>
      <c r="G322">
        <v>-166.54280177554801</v>
      </c>
      <c r="H322">
        <v>-143.93102112158192</v>
      </c>
      <c r="I322">
        <v>21.718081596279099</v>
      </c>
      <c r="J322">
        <v>12.476610252770801</v>
      </c>
      <c r="K322">
        <v>3.9901324617284</v>
      </c>
      <c r="L322">
        <v>3.1151892916974959E-5</v>
      </c>
      <c r="M322">
        <v>1.8206270131015792E-6</v>
      </c>
      <c r="N322" s="1">
        <v>-1.0087765907559201E-7</v>
      </c>
      <c r="O322" s="1">
        <v>3.5705356191274899E-11</v>
      </c>
      <c r="P322" s="1">
        <v>3.7995211466392802E-10</v>
      </c>
      <c r="Q322">
        <v>65.507480786094305</v>
      </c>
      <c r="S322">
        <v>21.2236398466382</v>
      </c>
      <c r="AA322">
        <v>2.2244450893617702</v>
      </c>
      <c r="AB322">
        <v>9.2853625370964004</v>
      </c>
      <c r="AC322">
        <v>1.75907174080922</v>
      </c>
      <c r="AJ322">
        <v>0.795529248447014</v>
      </c>
      <c r="AK322">
        <v>0.10531488710299</v>
      </c>
      <c r="AL322">
        <v>9.9155864449994996E-2</v>
      </c>
    </row>
    <row r="323" spans="1:38" x14ac:dyDescent="0.2">
      <c r="A323">
        <v>308</v>
      </c>
      <c r="B323">
        <v>767</v>
      </c>
      <c r="C323">
        <v>160</v>
      </c>
      <c r="D323">
        <v>0.43164014805557099</v>
      </c>
      <c r="E323">
        <v>11.4992561916673</v>
      </c>
      <c r="F323">
        <v>2.5656870635771898</v>
      </c>
      <c r="G323">
        <v>-186.90585690634262</v>
      </c>
      <c r="H323">
        <v>-161.55436587365708</v>
      </c>
      <c r="I323">
        <v>24.372918360511001</v>
      </c>
      <c r="J323">
        <v>14.009098312380701</v>
      </c>
      <c r="K323">
        <v>4.4819402782639397</v>
      </c>
      <c r="L323">
        <v>3.1181458339982082E-5</v>
      </c>
      <c r="M323">
        <v>1.821995195476655E-6</v>
      </c>
      <c r="N323" s="1">
        <v>-1.16353066969002E-7</v>
      </c>
      <c r="O323" s="1">
        <v>4.0143176109061503E-11</v>
      </c>
      <c r="P323" s="1">
        <v>4.3548905415542098E-10</v>
      </c>
      <c r="Q323">
        <v>65.579160222027994</v>
      </c>
      <c r="S323">
        <v>21.152087303950101</v>
      </c>
      <c r="AA323">
        <v>2.1486880925502101</v>
      </c>
      <c r="AB323">
        <v>9.2575120236549502</v>
      </c>
      <c r="AC323">
        <v>1.8625523578165699</v>
      </c>
      <c r="AJ323">
        <v>0.79325399546812303</v>
      </c>
      <c r="AK323">
        <v>0.101742440503732</v>
      </c>
      <c r="AL323">
        <v>0.10500356402814399</v>
      </c>
    </row>
    <row r="324" spans="1:38" x14ac:dyDescent="0.2">
      <c r="A324">
        <v>309</v>
      </c>
      <c r="B324">
        <v>766</v>
      </c>
      <c r="C324">
        <v>160</v>
      </c>
      <c r="D324">
        <v>0.43102583842564002</v>
      </c>
      <c r="E324">
        <v>12.801228697885801</v>
      </c>
      <c r="F324">
        <v>2.56454952470787</v>
      </c>
      <c r="G324">
        <v>-207.96562835195454</v>
      </c>
      <c r="H324">
        <v>-179.7850167454971</v>
      </c>
      <c r="I324">
        <v>27.1189064201101</v>
      </c>
      <c r="J324">
        <v>15.5953265864313</v>
      </c>
      <c r="K324">
        <v>4.9916090816549801</v>
      </c>
      <c r="L324">
        <v>3.1205266068971275E-5</v>
      </c>
      <c r="M324">
        <v>1.8232426476096198E-6</v>
      </c>
      <c r="N324" s="1">
        <v>-1.32918059913989E-7</v>
      </c>
      <c r="O324" s="1">
        <v>4.4751078630495703E-11</v>
      </c>
      <c r="P324" s="1">
        <v>4.9453169908030903E-10</v>
      </c>
      <c r="Q324">
        <v>65.648188208215302</v>
      </c>
      <c r="S324">
        <v>21.079727630697501</v>
      </c>
      <c r="AA324">
        <v>2.0728838843091699</v>
      </c>
      <c r="AB324">
        <v>9.2216368989093596</v>
      </c>
      <c r="AC324">
        <v>1.9775633778685999</v>
      </c>
      <c r="AJ324">
        <v>0.79032186393380199</v>
      </c>
      <c r="AK324">
        <v>9.8170667563377501E-2</v>
      </c>
      <c r="AL324">
        <v>0.11150746850281899</v>
      </c>
    </row>
    <row r="325" spans="1:38" x14ac:dyDescent="0.2">
      <c r="A325">
        <v>310</v>
      </c>
      <c r="B325">
        <v>765</v>
      </c>
      <c r="C325">
        <v>160</v>
      </c>
      <c r="D325">
        <v>0.43041034532582101</v>
      </c>
      <c r="E325">
        <v>14.1623452970204</v>
      </c>
      <c r="F325">
        <v>2.5633378599266399</v>
      </c>
      <c r="G325">
        <v>-229.95516069046056</v>
      </c>
      <c r="H325">
        <v>-198.82443486809211</v>
      </c>
      <c r="I325">
        <v>29.986731996694399</v>
      </c>
      <c r="J325">
        <v>17.252835914291701</v>
      </c>
      <c r="K325">
        <v>5.5249624009476896</v>
      </c>
      <c r="L325">
        <v>3.1222183931899022E-5</v>
      </c>
      <c r="M325">
        <v>1.8243597077432719E-6</v>
      </c>
      <c r="N325" s="1">
        <v>-1.5070793246913801E-7</v>
      </c>
      <c r="O325" s="1">
        <v>4.9583694434621501E-11</v>
      </c>
      <c r="P325" s="1">
        <v>5.5758791453416399E-10</v>
      </c>
      <c r="Q325">
        <v>65.714760825316006</v>
      </c>
      <c r="S325">
        <v>21.005769021162099</v>
      </c>
      <c r="AA325">
        <v>1.9963334640724499</v>
      </c>
      <c r="AB325">
        <v>9.1760982964650193</v>
      </c>
      <c r="AC325">
        <v>2.1070383929843</v>
      </c>
      <c r="AJ325">
        <v>0.78659807173598095</v>
      </c>
      <c r="AK325">
        <v>9.4566800870327594E-2</v>
      </c>
      <c r="AL325">
        <v>0.11883512739369</v>
      </c>
    </row>
    <row r="326" spans="1:38" x14ac:dyDescent="0.2">
      <c r="A326">
        <v>311</v>
      </c>
      <c r="B326">
        <v>764</v>
      </c>
      <c r="C326">
        <v>160</v>
      </c>
      <c r="D326">
        <v>0.42979366533288699</v>
      </c>
      <c r="E326">
        <v>15.6049056205025</v>
      </c>
      <c r="F326">
        <v>2.5620239859323801</v>
      </c>
      <c r="G326">
        <v>-253.22868544024243</v>
      </c>
      <c r="H326">
        <v>-218.97884004792058</v>
      </c>
      <c r="I326">
        <v>33.023039475795997</v>
      </c>
      <c r="J326">
        <v>19.0082836472629</v>
      </c>
      <c r="K326">
        <v>6.0908507126343396</v>
      </c>
      <c r="L326">
        <v>3.1230530719667036E-5</v>
      </c>
      <c r="M326">
        <v>1.825331143735784E-6</v>
      </c>
      <c r="N326" s="1">
        <v>-1.69915988060768E-7</v>
      </c>
      <c r="O326" s="1">
        <v>5.4724305971349498E-11</v>
      </c>
      <c r="P326" s="1">
        <v>6.2539496644446201E-10</v>
      </c>
      <c r="Q326">
        <v>65.779117721662601</v>
      </c>
      <c r="S326">
        <v>20.929086133005601</v>
      </c>
      <c r="AA326">
        <v>1.91805249422602</v>
      </c>
      <c r="AB326">
        <v>9.1184800285367693</v>
      </c>
      <c r="AC326">
        <v>2.2552636225688301</v>
      </c>
      <c r="AJ326">
        <v>0.78188375710288005</v>
      </c>
      <c r="AK326">
        <v>9.0884750484666404E-2</v>
      </c>
      <c r="AL326">
        <v>0.12723149241245199</v>
      </c>
    </row>
    <row r="327" spans="1:38" x14ac:dyDescent="0.2">
      <c r="A327">
        <v>312</v>
      </c>
      <c r="B327">
        <v>763</v>
      </c>
      <c r="C327">
        <v>160</v>
      </c>
      <c r="D327">
        <v>0.42917579501038</v>
      </c>
      <c r="E327">
        <v>17.164645673504499</v>
      </c>
      <c r="F327">
        <v>2.5605653654599601</v>
      </c>
      <c r="G327">
        <v>-278.35395385654414</v>
      </c>
      <c r="H327">
        <v>-240.73903046331552</v>
      </c>
      <c r="I327">
        <v>36.302584947380801</v>
      </c>
      <c r="J327">
        <v>20.904386465408201</v>
      </c>
      <c r="K327">
        <v>6.7034592848291599</v>
      </c>
      <c r="L327">
        <v>3.1227674782441618E-5</v>
      </c>
      <c r="M327">
        <v>1.8261317181431293E-6</v>
      </c>
      <c r="N327" s="1">
        <v>-1.90835450135837E-7</v>
      </c>
      <c r="O327" s="1">
        <v>6.0306707234703402E-11</v>
      </c>
      <c r="P327" s="1">
        <v>6.9908775903046105E-10</v>
      </c>
      <c r="Q327">
        <v>65.841550660551903</v>
      </c>
      <c r="S327">
        <v>20.847998099616699</v>
      </c>
      <c r="AA327">
        <v>1.8365861636282099</v>
      </c>
      <c r="AB327">
        <v>9.0450256636384303</v>
      </c>
      <c r="AC327">
        <v>2.42883941256465</v>
      </c>
      <c r="AJ327">
        <v>0.77586949669798999</v>
      </c>
      <c r="AK327">
        <v>8.7056453906108097E-2</v>
      </c>
      <c r="AL327">
        <v>0.13707404939590101</v>
      </c>
    </row>
    <row r="328" spans="1:38" x14ac:dyDescent="0.2">
      <c r="A328">
        <v>313</v>
      </c>
      <c r="B328">
        <v>762</v>
      </c>
      <c r="C328">
        <v>160</v>
      </c>
      <c r="D328">
        <v>0.428556730908567</v>
      </c>
      <c r="E328">
        <v>18.9030818589479</v>
      </c>
      <c r="F328">
        <v>2.5588933664951399</v>
      </c>
      <c r="G328">
        <v>-306.30827332777773</v>
      </c>
      <c r="H328">
        <v>-264.94985432082734</v>
      </c>
      <c r="I328">
        <v>39.954034687678401</v>
      </c>
      <c r="J328">
        <v>23.014657565137799</v>
      </c>
      <c r="K328">
        <v>7.3872096846454696</v>
      </c>
      <c r="L328">
        <v>3.1209210324783E-5</v>
      </c>
      <c r="M328">
        <v>1.8267167806202605E-6</v>
      </c>
      <c r="N328" s="1">
        <v>-2.13946142095931E-7</v>
      </c>
      <c r="O328" s="1">
        <v>6.6561650344385594E-11</v>
      </c>
      <c r="P328" s="1">
        <v>7.8054931043736305E-10</v>
      </c>
      <c r="Q328">
        <v>65.902399868866894</v>
      </c>
      <c r="S328">
        <v>20.7598332120103</v>
      </c>
      <c r="AA328">
        <v>1.7496508977184</v>
      </c>
      <c r="AB328">
        <v>8.94948914668662</v>
      </c>
      <c r="AC328">
        <v>2.6386268747176902</v>
      </c>
      <c r="AJ328">
        <v>0.76804029263227003</v>
      </c>
      <c r="AK328">
        <v>8.2975132193137402E-2</v>
      </c>
      <c r="AL328">
        <v>0.14898457517459199</v>
      </c>
    </row>
    <row r="329" spans="1:38" x14ac:dyDescent="0.2">
      <c r="A329">
        <v>314</v>
      </c>
      <c r="B329">
        <v>761</v>
      </c>
      <c r="C329">
        <v>160</v>
      </c>
      <c r="D329">
        <v>0.42793646956437897</v>
      </c>
      <c r="E329">
        <v>21.853844259494199</v>
      </c>
      <c r="F329">
        <v>2.5588454800323102</v>
      </c>
      <c r="G329">
        <v>-353.99653944273808</v>
      </c>
      <c r="H329">
        <v>-306.26124429529949</v>
      </c>
      <c r="I329">
        <v>46.158966443396601</v>
      </c>
      <c r="J329">
        <v>26.604094450744601</v>
      </c>
      <c r="K329">
        <v>8.5405095501187898</v>
      </c>
      <c r="L329">
        <v>3.1181126951968989E-5</v>
      </c>
      <c r="M329">
        <v>1.8255366714851541E-6</v>
      </c>
      <c r="N329" s="1">
        <v>-2.5276799153636601E-7</v>
      </c>
      <c r="O329" s="1">
        <v>7.6904596598734903E-11</v>
      </c>
      <c r="P329" s="1">
        <v>9.1795976515755598E-10</v>
      </c>
      <c r="Q329">
        <v>65.860431047447406</v>
      </c>
      <c r="S329">
        <v>20.770282629458499</v>
      </c>
      <c r="AA329">
        <v>1.7680646248343399</v>
      </c>
      <c r="AB329">
        <v>8.8833583847891404</v>
      </c>
      <c r="AC329">
        <v>2.7178633134704699</v>
      </c>
      <c r="AJ329">
        <v>0.76261522819299898</v>
      </c>
      <c r="AK329">
        <v>8.38759042170618E-2</v>
      </c>
      <c r="AL329">
        <v>0.15350886758993801</v>
      </c>
    </row>
    <row r="330" spans="1:38" x14ac:dyDescent="0.2">
      <c r="A330">
        <v>314</v>
      </c>
      <c r="B330">
        <v>761</v>
      </c>
      <c r="C330">
        <v>160</v>
      </c>
      <c r="D330">
        <v>0.42793646956437897</v>
      </c>
      <c r="E330">
        <v>8.8240802139577195</v>
      </c>
      <c r="F330">
        <v>2.5224174802384201</v>
      </c>
      <c r="G330">
        <v>-140.32233335835264</v>
      </c>
      <c r="H330">
        <v>-121.27389535510795</v>
      </c>
      <c r="I330">
        <v>18.4194149816222</v>
      </c>
      <c r="J330">
        <v>10.5363120346343</v>
      </c>
      <c r="K330">
        <v>3.49826318723562</v>
      </c>
      <c r="L330">
        <v>2.8989238795460964E-5</v>
      </c>
      <c r="M330">
        <v>1.8079730237812208E-6</v>
      </c>
      <c r="N330" s="1">
        <v>-5.4461159720899797E-8</v>
      </c>
      <c r="O330" s="1">
        <v>3.3208951242899599E-11</v>
      </c>
      <c r="P330" s="1">
        <v>2.2898036010577799E-10</v>
      </c>
      <c r="Q330">
        <v>66.248903864496796</v>
      </c>
      <c r="S330">
        <v>19.144920187257</v>
      </c>
      <c r="AA330">
        <v>0.33647914654297301</v>
      </c>
      <c r="AB330">
        <v>5.4879502747391404</v>
      </c>
      <c r="AC330">
        <v>8.7817465269639907</v>
      </c>
      <c r="AJ330">
        <v>0.47922854165626599</v>
      </c>
      <c r="AK330">
        <v>1.6236837794060599E-2</v>
      </c>
      <c r="AL330">
        <v>0.50453462054967302</v>
      </c>
    </row>
    <row r="331" spans="1:38" x14ac:dyDescent="0.2">
      <c r="A331">
        <v>315</v>
      </c>
      <c r="B331">
        <v>760</v>
      </c>
      <c r="C331">
        <v>160</v>
      </c>
      <c r="D331">
        <v>0.427315007501331</v>
      </c>
      <c r="E331">
        <v>25.060887192672599</v>
      </c>
      <c r="F331">
        <v>2.5608221706910799</v>
      </c>
      <c r="G331">
        <v>-406.06318094507037</v>
      </c>
      <c r="H331">
        <v>-351.41183400855118</v>
      </c>
      <c r="I331">
        <v>52.897785352097102</v>
      </c>
      <c r="J331">
        <v>30.518604749865901</v>
      </c>
      <c r="K331">
        <v>9.7862660982466902</v>
      </c>
      <c r="L331">
        <v>3.1179553527649932E-5</v>
      </c>
      <c r="M331">
        <v>1.8231021671998171E-6</v>
      </c>
      <c r="N331" s="1">
        <v>-2.9936276576652E-7</v>
      </c>
      <c r="O331" s="1">
        <v>8.7822258471705003E-11</v>
      </c>
      <c r="P331" s="1">
        <v>1.0803817718392499E-9</v>
      </c>
      <c r="Q331">
        <v>65.722242755283403</v>
      </c>
      <c r="S331">
        <v>20.892185606505699</v>
      </c>
      <c r="AA331">
        <v>1.9008801779064399</v>
      </c>
      <c r="AB331">
        <v>8.8949976878592096</v>
      </c>
      <c r="AC331">
        <v>2.5896937724451599</v>
      </c>
      <c r="AJ331">
        <v>0.76356809127339398</v>
      </c>
      <c r="AK331">
        <v>9.0171120025465304E-2</v>
      </c>
      <c r="AL331">
        <v>0.14626078870114001</v>
      </c>
    </row>
    <row r="332" spans="1:38" x14ac:dyDescent="0.2">
      <c r="A332">
        <v>315</v>
      </c>
      <c r="B332">
        <v>760</v>
      </c>
      <c r="C332">
        <v>160</v>
      </c>
      <c r="D332">
        <v>0.427315007501331</v>
      </c>
      <c r="E332">
        <v>23.098535530891699</v>
      </c>
      <c r="F332">
        <v>2.5220966074997699</v>
      </c>
      <c r="G332">
        <v>-367.06051049459518</v>
      </c>
      <c r="H332">
        <v>-317.30561632051092</v>
      </c>
      <c r="I332">
        <v>48.1584418275025</v>
      </c>
      <c r="J332">
        <v>27.563687397903401</v>
      </c>
      <c r="K332">
        <v>9.1584658026997605</v>
      </c>
      <c r="L332">
        <v>2.8909564564400448E-5</v>
      </c>
      <c r="M332">
        <v>1.8065904374516963E-6</v>
      </c>
      <c r="N332" s="1">
        <v>-1.4279930026524999E-7</v>
      </c>
      <c r="O332" s="1">
        <v>8.7004448680691106E-11</v>
      </c>
      <c r="P332" s="1">
        <v>5.9979360908960699E-10</v>
      </c>
      <c r="Q332">
        <v>66.209260634377401</v>
      </c>
      <c r="S332">
        <v>19.128953876384202</v>
      </c>
      <c r="AA332">
        <v>0.33255698238172199</v>
      </c>
      <c r="AB332">
        <v>5.3577497022882401</v>
      </c>
      <c r="AC332">
        <v>8.9714788045682905</v>
      </c>
      <c r="AJ332">
        <v>0.46816710594144201</v>
      </c>
      <c r="AK332">
        <v>1.60581435727115E-2</v>
      </c>
      <c r="AL332">
        <v>0.51577475048584498</v>
      </c>
    </row>
    <row r="333" spans="1:38" x14ac:dyDescent="0.2">
      <c r="A333">
        <v>316</v>
      </c>
      <c r="B333">
        <v>759</v>
      </c>
      <c r="C333">
        <v>160</v>
      </c>
      <c r="D333">
        <v>0.42669234122947503</v>
      </c>
      <c r="E333">
        <v>26.360478726947001</v>
      </c>
      <c r="F333">
        <v>2.5616595419881998</v>
      </c>
      <c r="G333">
        <v>-427.14026254821943</v>
      </c>
      <c r="H333">
        <v>-369.74485645625953</v>
      </c>
      <c r="I333">
        <v>55.607621074417303</v>
      </c>
      <c r="J333">
        <v>32.111261044800699</v>
      </c>
      <c r="K333">
        <v>10.290391168253199</v>
      </c>
      <c r="L333">
        <v>3.1200757229925816E-5</v>
      </c>
      <c r="M333">
        <v>1.8222781849237955E-6</v>
      </c>
      <c r="N333" s="1">
        <v>-3.2506459733642902E-7</v>
      </c>
      <c r="O333" s="1">
        <v>9.2169091559678198E-11</v>
      </c>
      <c r="P333" s="1">
        <v>1.16591704705219E-9</v>
      </c>
      <c r="Q333">
        <v>65.668640666265105</v>
      </c>
      <c r="S333">
        <v>20.940480314794101</v>
      </c>
      <c r="AA333">
        <v>1.9532311214275</v>
      </c>
      <c r="AB333">
        <v>8.9021591630295305</v>
      </c>
      <c r="AC333">
        <v>2.5354887344837</v>
      </c>
      <c r="AJ333">
        <v>0.76415479681335496</v>
      </c>
      <c r="AK333">
        <v>9.26510647372807E-2</v>
      </c>
      <c r="AL333">
        <v>0.14319413844936299</v>
      </c>
    </row>
    <row r="334" spans="1:38" x14ac:dyDescent="0.2">
      <c r="A334">
        <v>316</v>
      </c>
      <c r="B334">
        <v>759</v>
      </c>
      <c r="C334">
        <v>160</v>
      </c>
      <c r="D334">
        <v>0.42669234122947503</v>
      </c>
      <c r="E334">
        <v>28.277423585192398</v>
      </c>
      <c r="F334">
        <v>2.5219769770237002</v>
      </c>
      <c r="G334">
        <v>-449.1856022681871</v>
      </c>
      <c r="H334">
        <v>-388.38531705134585</v>
      </c>
      <c r="I334">
        <v>58.906443072073998</v>
      </c>
      <c r="J334">
        <v>33.737137925151899</v>
      </c>
      <c r="K334">
        <v>11.2124035400845</v>
      </c>
      <c r="L334">
        <v>2.88845714255297E-5</v>
      </c>
      <c r="M334">
        <v>1.8060922783666148E-6</v>
      </c>
      <c r="N334" s="1">
        <v>-1.7848620633972401E-7</v>
      </c>
      <c r="O334" s="1">
        <v>1.0652530491823301E-10</v>
      </c>
      <c r="P334" s="1">
        <v>7.4474258447235802E-10</v>
      </c>
      <c r="Q334">
        <v>66.193867456005805</v>
      </c>
      <c r="S334">
        <v>19.1203430185416</v>
      </c>
      <c r="AA334">
        <v>0.32904472422819803</v>
      </c>
      <c r="AB334">
        <v>5.3008723463141099</v>
      </c>
      <c r="AC334">
        <v>9.0558724549101495</v>
      </c>
      <c r="AJ334">
        <v>0.46333042633770299</v>
      </c>
      <c r="AK334">
        <v>1.58931212658808E-2</v>
      </c>
      <c r="AL334">
        <v>0.52077645239641501</v>
      </c>
    </row>
    <row r="335" spans="1:38" x14ac:dyDescent="0.2">
      <c r="A335">
        <v>317</v>
      </c>
      <c r="B335">
        <v>758</v>
      </c>
      <c r="C335">
        <v>160</v>
      </c>
      <c r="D335">
        <v>0.426068467245311</v>
      </c>
      <c r="E335">
        <v>26.997164325912301</v>
      </c>
      <c r="F335">
        <v>2.56214465582423</v>
      </c>
      <c r="G335">
        <v>-437.44560853426043</v>
      </c>
      <c r="H335">
        <v>-378.75467389330822</v>
      </c>
      <c r="I335">
        <v>56.917940785484397</v>
      </c>
      <c r="J335">
        <v>32.897321755603798</v>
      </c>
      <c r="K335">
        <v>10.536939928252099</v>
      </c>
      <c r="L335">
        <v>3.1230949848321982E-5</v>
      </c>
      <c r="M335">
        <v>1.8219889228732663E-6</v>
      </c>
      <c r="N335" s="1">
        <v>-3.4369152139256799E-7</v>
      </c>
      <c r="O335" s="1">
        <v>9.4238197443238206E-11</v>
      </c>
      <c r="P335" s="1">
        <v>1.2252501032930901E-9</v>
      </c>
      <c r="Q335">
        <v>65.642336293232802</v>
      </c>
      <c r="S335">
        <v>20.9654996396673</v>
      </c>
      <c r="AA335">
        <v>1.9800100864685799</v>
      </c>
      <c r="AB335">
        <v>8.9091326910005293</v>
      </c>
      <c r="AC335">
        <v>2.5030212896306701</v>
      </c>
      <c r="AJ335">
        <v>0.76472646056307003</v>
      </c>
      <c r="AK335">
        <v>9.3918010307985106E-2</v>
      </c>
      <c r="AL335">
        <v>0.141355529128944</v>
      </c>
    </row>
    <row r="336" spans="1:38" x14ac:dyDescent="0.2">
      <c r="A336">
        <v>317</v>
      </c>
      <c r="B336">
        <v>758</v>
      </c>
      <c r="C336">
        <v>160</v>
      </c>
      <c r="D336">
        <v>0.426068467245311</v>
      </c>
      <c r="E336">
        <v>30.682878650842301</v>
      </c>
      <c r="F336">
        <v>2.5219148896033601</v>
      </c>
      <c r="G336">
        <v>-487.25482057699668</v>
      </c>
      <c r="H336">
        <v>-421.39470760288128</v>
      </c>
      <c r="I336">
        <v>63.870545482340397</v>
      </c>
      <c r="J336">
        <v>36.604668744260103</v>
      </c>
      <c r="K336">
        <v>12.1665004546081</v>
      </c>
      <c r="L336">
        <v>2.8876375115893157E-5</v>
      </c>
      <c r="M336">
        <v>1.8058602504811231E-6</v>
      </c>
      <c r="N336" s="1">
        <v>-1.9889366419475599E-7</v>
      </c>
      <c r="O336" s="1">
        <v>1.15575590171975E-10</v>
      </c>
      <c r="P336" s="1">
        <v>8.2310668067780499E-10</v>
      </c>
      <c r="Q336">
        <v>66.185813596946105</v>
      </c>
      <c r="S336">
        <v>19.1139242017885</v>
      </c>
      <c r="AA336">
        <v>0.32562839259172099</v>
      </c>
      <c r="AB336">
        <v>5.2660969906089097</v>
      </c>
      <c r="AC336">
        <v>9.1085368180646196</v>
      </c>
      <c r="AJ336">
        <v>0.46037187527608497</v>
      </c>
      <c r="AK336">
        <v>1.5730878844335799E-2</v>
      </c>
      <c r="AL336">
        <v>0.52389724587957798</v>
      </c>
    </row>
    <row r="337" spans="1:38" x14ac:dyDescent="0.2">
      <c r="A337">
        <v>318</v>
      </c>
      <c r="B337">
        <v>757</v>
      </c>
      <c r="C337">
        <v>160</v>
      </c>
      <c r="D337">
        <v>0.42544338203174398</v>
      </c>
      <c r="E337">
        <v>27.345700147704601</v>
      </c>
      <c r="F337">
        <v>2.5624517270596399</v>
      </c>
      <c r="G337">
        <v>-443.0657678344495</v>
      </c>
      <c r="H337">
        <v>-383.70822245176663</v>
      </c>
      <c r="I337">
        <v>57.620293532672903</v>
      </c>
      <c r="J337">
        <v>33.332994017641298</v>
      </c>
      <c r="K337">
        <v>10.6716937762894</v>
      </c>
      <c r="L337">
        <v>3.1266581932164398E-5</v>
      </c>
      <c r="M337">
        <v>1.8219813953792842E-6</v>
      </c>
      <c r="N337" s="1">
        <v>-3.5942573288148602E-7</v>
      </c>
      <c r="O337" s="1">
        <v>9.5322682226845298E-11</v>
      </c>
      <c r="P337" s="1">
        <v>1.2737019402724901E-9</v>
      </c>
      <c r="Q337">
        <v>65.630155086911998</v>
      </c>
      <c r="S337">
        <v>20.978605294884701</v>
      </c>
      <c r="AA337">
        <v>1.9936647041813</v>
      </c>
      <c r="AB337">
        <v>8.9163457048487498</v>
      </c>
      <c r="AC337">
        <v>2.4812292091730801</v>
      </c>
      <c r="AJ337">
        <v>0.76531794480652804</v>
      </c>
      <c r="AK337">
        <v>9.45622742305086E-2</v>
      </c>
      <c r="AL337">
        <v>0.14011978096296199</v>
      </c>
    </row>
    <row r="338" spans="1:38" x14ac:dyDescent="0.2">
      <c r="A338">
        <v>318</v>
      </c>
      <c r="B338">
        <v>757</v>
      </c>
      <c r="C338">
        <v>160</v>
      </c>
      <c r="D338">
        <v>0.42544338203174398</v>
      </c>
      <c r="E338">
        <v>31.843876435535002</v>
      </c>
      <c r="F338">
        <v>2.5218805936360802</v>
      </c>
      <c r="G338">
        <v>-505.56917097779461</v>
      </c>
      <c r="H338">
        <v>-437.32970200605092</v>
      </c>
      <c r="I338">
        <v>66.242264691301003</v>
      </c>
      <c r="J338">
        <v>37.989863803090103</v>
      </c>
      <c r="K338">
        <v>12.6270357589064</v>
      </c>
      <c r="L338">
        <v>2.8876818187251246E-5</v>
      </c>
      <c r="M338">
        <v>1.8057610372216079E-6</v>
      </c>
      <c r="N338" s="1">
        <v>-2.1260102376670801E-7</v>
      </c>
      <c r="O338" s="1">
        <v>1.19922425738387E-10</v>
      </c>
      <c r="P338" s="1">
        <v>8.7205014144572002E-10</v>
      </c>
      <c r="Q338">
        <v>66.181417762090405</v>
      </c>
      <c r="S338">
        <v>19.108591839936398</v>
      </c>
      <c r="AA338">
        <v>0.32225484743338001</v>
      </c>
      <c r="AB338">
        <v>5.2423216284783303</v>
      </c>
      <c r="AC338">
        <v>9.1454139220614596</v>
      </c>
      <c r="AJ338">
        <v>0.45834857131823298</v>
      </c>
      <c r="AK338">
        <v>1.5569779738154399E-2</v>
      </c>
      <c r="AL338">
        <v>0.52608164894361098</v>
      </c>
    </row>
    <row r="339" spans="1:38" x14ac:dyDescent="0.2">
      <c r="A339">
        <v>319</v>
      </c>
      <c r="B339">
        <v>792</v>
      </c>
      <c r="C339">
        <v>150</v>
      </c>
      <c r="D339">
        <v>0.456950194808243</v>
      </c>
      <c r="E339">
        <v>7.1333276943315593E-2</v>
      </c>
      <c r="F339">
        <v>2.5748082092731202</v>
      </c>
      <c r="G339">
        <v>-1.1661408530837438</v>
      </c>
      <c r="H339">
        <v>-1.0031429441483102</v>
      </c>
      <c r="I339">
        <v>0.15302812649432701</v>
      </c>
      <c r="J339">
        <v>8.6618207906542899E-2</v>
      </c>
      <c r="K339">
        <v>2.7704306940769401E-2</v>
      </c>
      <c r="L339">
        <v>3.0338829725523057E-5</v>
      </c>
      <c r="M339">
        <v>1.7981888109497298E-6</v>
      </c>
      <c r="N339" s="1">
        <v>-3.2218818253744401E-10</v>
      </c>
      <c r="O339" s="1">
        <v>2.4709365909968199E-13</v>
      </c>
      <c r="P339" s="1">
        <v>1.5364669079867699E-12</v>
      </c>
      <c r="Q339">
        <v>64.563679657920702</v>
      </c>
      <c r="S339">
        <v>21.988681212219799</v>
      </c>
      <c r="AA339">
        <v>3.0758351400349699</v>
      </c>
      <c r="AB339">
        <v>9.1878077295916007</v>
      </c>
      <c r="AC339">
        <v>1.18399626023279</v>
      </c>
      <c r="AJ339">
        <v>0.78753784833678298</v>
      </c>
      <c r="AK339">
        <v>0.145691220339245</v>
      </c>
      <c r="AL339">
        <v>6.6770931323970995E-2</v>
      </c>
    </row>
    <row r="340" spans="1:38" x14ac:dyDescent="0.2">
      <c r="A340">
        <v>320</v>
      </c>
      <c r="B340">
        <v>791</v>
      </c>
      <c r="C340">
        <v>150</v>
      </c>
      <c r="D340">
        <v>0.45637410139548201</v>
      </c>
      <c r="E340">
        <v>0.46123640984307401</v>
      </c>
      <c r="F340">
        <v>2.5744105606147101</v>
      </c>
      <c r="G340">
        <v>-7.5387248913868383</v>
      </c>
      <c r="H340">
        <v>-6.486246265968175</v>
      </c>
      <c r="I340">
        <v>0.98903220919857304</v>
      </c>
      <c r="J340">
        <v>0.560129639223931</v>
      </c>
      <c r="K340">
        <v>0.17916194755390499</v>
      </c>
      <c r="L340">
        <v>3.0375592944318041E-5</v>
      </c>
      <c r="M340">
        <v>1.7994464536106105E-6</v>
      </c>
      <c r="N340" s="1">
        <v>-2.15845326202511E-9</v>
      </c>
      <c r="O340" s="1">
        <v>1.5985651000943801E-12</v>
      </c>
      <c r="P340" s="1">
        <v>1.0155553624145101E-11</v>
      </c>
      <c r="Q340">
        <v>64.6147345046639</v>
      </c>
      <c r="S340">
        <v>21.950359813786601</v>
      </c>
      <c r="AA340">
        <v>3.0323066434247599</v>
      </c>
      <c r="AB340">
        <v>9.2011161899928098</v>
      </c>
      <c r="AC340">
        <v>1.20148284813186</v>
      </c>
      <c r="AJ340">
        <v>0.78862724888937896</v>
      </c>
      <c r="AK340">
        <v>0.143620082441302</v>
      </c>
      <c r="AL340">
        <v>6.7752668669317104E-2</v>
      </c>
    </row>
    <row r="341" spans="1:38" x14ac:dyDescent="0.2">
      <c r="A341">
        <v>321</v>
      </c>
      <c r="B341">
        <v>790</v>
      </c>
      <c r="C341">
        <v>150</v>
      </c>
      <c r="D341">
        <v>0.45579692423458601</v>
      </c>
      <c r="E341">
        <v>0.85204187267290998</v>
      </c>
      <c r="F341">
        <v>2.5740194949248001</v>
      </c>
      <c r="G341">
        <v>-13.923571106809755</v>
      </c>
      <c r="H341">
        <v>-11.982020749225377</v>
      </c>
      <c r="I341">
        <v>1.8262242934528301</v>
      </c>
      <c r="J341">
        <v>1.03484386243205</v>
      </c>
      <c r="K341">
        <v>0.33101609150703099</v>
      </c>
      <c r="L341">
        <v>3.0412100975712641E-5</v>
      </c>
      <c r="M341">
        <v>1.8006780772174568E-6</v>
      </c>
      <c r="N341" s="1">
        <v>-4.1296712225633297E-9</v>
      </c>
      <c r="O341" s="1">
        <v>2.9545649065717301E-12</v>
      </c>
      <c r="P341" s="1">
        <v>1.9178241514163699E-11</v>
      </c>
      <c r="Q341">
        <v>64.664707885863606</v>
      </c>
      <c r="S341">
        <v>21.912735656510598</v>
      </c>
      <c r="AA341">
        <v>2.9896057231084199</v>
      </c>
      <c r="AB341">
        <v>9.2138425707576399</v>
      </c>
      <c r="AC341">
        <v>1.21910816375961</v>
      </c>
      <c r="AJ341">
        <v>0.78966888727391105</v>
      </c>
      <c r="AK341">
        <v>0.14158881475492199</v>
      </c>
      <c r="AL341">
        <v>6.8742297971166003E-2</v>
      </c>
    </row>
    <row r="342" spans="1:38" x14ac:dyDescent="0.2">
      <c r="A342">
        <v>322</v>
      </c>
      <c r="B342">
        <v>789</v>
      </c>
      <c r="C342">
        <v>150</v>
      </c>
      <c r="D342">
        <v>0.45521866026455898</v>
      </c>
      <c r="E342">
        <v>1.2436080759330901</v>
      </c>
      <c r="F342">
        <v>2.5736350511391701</v>
      </c>
      <c r="G342">
        <v>-20.318354739473481</v>
      </c>
      <c r="H342">
        <v>-17.488478416148599</v>
      </c>
      <c r="I342">
        <v>2.6642906588757498</v>
      </c>
      <c r="J342">
        <v>1.5105926185285901</v>
      </c>
      <c r="K342">
        <v>0.48321073160028299</v>
      </c>
      <c r="L342">
        <v>3.044836562353304E-5</v>
      </c>
      <c r="M342">
        <v>1.8018837843465914E-6</v>
      </c>
      <c r="N342" s="1">
        <v>-6.2404661947457302E-9</v>
      </c>
      <c r="O342" s="1">
        <v>4.3144992106345702E-12</v>
      </c>
      <c r="P342" s="1">
        <v>2.8616663820516299E-11</v>
      </c>
      <c r="Q342">
        <v>64.713600610115805</v>
      </c>
      <c r="S342">
        <v>21.875809553432301</v>
      </c>
      <c r="AA342">
        <v>2.9477328611779101</v>
      </c>
      <c r="AB342">
        <v>9.2259908052898201</v>
      </c>
      <c r="AC342">
        <v>1.23686616998406</v>
      </c>
      <c r="AJ342">
        <v>0.79066310302809195</v>
      </c>
      <c r="AK342">
        <v>0.139597412454318</v>
      </c>
      <c r="AL342">
        <v>6.9739484517588698E-2</v>
      </c>
    </row>
    <row r="343" spans="1:38" x14ac:dyDescent="0.2">
      <c r="A343">
        <v>323</v>
      </c>
      <c r="B343">
        <v>788</v>
      </c>
      <c r="C343">
        <v>150</v>
      </c>
      <c r="D343">
        <v>0.45463930641285699</v>
      </c>
      <c r="E343">
        <v>1.6357916314219401</v>
      </c>
      <c r="F343">
        <v>2.5732572586667501</v>
      </c>
      <c r="G343">
        <v>-26.720723987672525</v>
      </c>
      <c r="H343">
        <v>-23.003606455439112</v>
      </c>
      <c r="I343">
        <v>3.5029143214751999</v>
      </c>
      <c r="J343">
        <v>1.9872056237878</v>
      </c>
      <c r="K343">
        <v>0.63568911577440801</v>
      </c>
      <c r="L343">
        <v>3.0484399908484415E-5</v>
      </c>
      <c r="M343">
        <v>1.803063715042471E-6</v>
      </c>
      <c r="N343" s="1">
        <v>-8.4955808073139004E-9</v>
      </c>
      <c r="O343" s="1">
        <v>5.6777647900310703E-12</v>
      </c>
      <c r="P343" s="1">
        <v>3.8483260725255903E-11</v>
      </c>
      <c r="Q343">
        <v>64.761414989670996</v>
      </c>
      <c r="S343">
        <v>21.839581322045898</v>
      </c>
      <c r="AA343">
        <v>2.9066873675318998</v>
      </c>
      <c r="AB343">
        <v>9.2375655678530393</v>
      </c>
      <c r="AC343">
        <v>1.2547507528980699</v>
      </c>
      <c r="AJ343">
        <v>0.791610295314917</v>
      </c>
      <c r="AK343">
        <v>0.13764581554222399</v>
      </c>
      <c r="AL343">
        <v>7.0743889142856994E-2</v>
      </c>
    </row>
    <row r="344" spans="1:38" x14ac:dyDescent="0.2">
      <c r="A344">
        <v>324</v>
      </c>
      <c r="B344">
        <v>787</v>
      </c>
      <c r="C344">
        <v>150</v>
      </c>
      <c r="D344">
        <v>0.45405885959534198</v>
      </c>
      <c r="E344">
        <v>2.0284479329596201</v>
      </c>
      <c r="F344">
        <v>2.57288613733511</v>
      </c>
      <c r="G344">
        <v>-33.128309518182348</v>
      </c>
      <c r="H344">
        <v>-28.525375367441125</v>
      </c>
      <c r="I344">
        <v>4.3417763059389998</v>
      </c>
      <c r="J344">
        <v>2.4645112860326601</v>
      </c>
      <c r="K344">
        <v>0.788393976524979</v>
      </c>
      <c r="L344">
        <v>3.0520218058157908E-5</v>
      </c>
      <c r="M344">
        <v>1.804218045985905E-6</v>
      </c>
      <c r="N344" s="1">
        <v>-1.0899883362519101E-8</v>
      </c>
      <c r="O344" s="1">
        <v>7.04375126803421E-12</v>
      </c>
      <c r="P344" s="1">
        <v>4.8790803900061802E-11</v>
      </c>
      <c r="Q344">
        <v>64.808154813691303</v>
      </c>
      <c r="S344">
        <v>21.804049795427201</v>
      </c>
      <c r="AA344">
        <v>2.8664673952970001</v>
      </c>
      <c r="AB344">
        <v>9.2485722431485495</v>
      </c>
      <c r="AC344">
        <v>1.2727557524358499</v>
      </c>
      <c r="AJ344">
        <v>0.79251092042151405</v>
      </c>
      <c r="AK344">
        <v>0.13573390964235299</v>
      </c>
      <c r="AL344">
        <v>7.1755169936132304E-2</v>
      </c>
    </row>
    <row r="345" spans="1:38" x14ac:dyDescent="0.2">
      <c r="A345">
        <v>325</v>
      </c>
      <c r="B345">
        <v>786</v>
      </c>
      <c r="C345">
        <v>150</v>
      </c>
      <c r="D345">
        <v>0.45347731671623798</v>
      </c>
      <c r="E345">
        <v>2.4214317352661499</v>
      </c>
      <c r="F345">
        <v>2.5725216974964402</v>
      </c>
      <c r="G345">
        <v>-39.538733932175326</v>
      </c>
      <c r="H345">
        <v>-34.051747081030122</v>
      </c>
      <c r="I345">
        <v>5.1805569099232303</v>
      </c>
      <c r="J345">
        <v>2.94233741896252</v>
      </c>
      <c r="K345">
        <v>0.941267759810408</v>
      </c>
      <c r="L345">
        <v>3.0555835493447797E-5</v>
      </c>
      <c r="M345">
        <v>1.8053469893802644E-6</v>
      </c>
      <c r="N345" s="1">
        <v>-1.34583757542555E-8</v>
      </c>
      <c r="O345" s="1">
        <v>8.41184330935885E-12</v>
      </c>
      <c r="P345" s="1">
        <v>5.9552423171587296E-11</v>
      </c>
      <c r="Q345">
        <v>64.853825307627105</v>
      </c>
      <c r="S345">
        <v>21.769212845281299</v>
      </c>
      <c r="AA345">
        <v>2.8270699693204802</v>
      </c>
      <c r="AB345">
        <v>9.2590168962103707</v>
      </c>
      <c r="AC345">
        <v>1.2908749815606799</v>
      </c>
      <c r="AJ345">
        <v>0.79336548929015605</v>
      </c>
      <c r="AK345">
        <v>0.13386152740413701</v>
      </c>
      <c r="AL345">
        <v>7.2772983305705599E-2</v>
      </c>
    </row>
    <row r="346" spans="1:38" x14ac:dyDescent="0.2">
      <c r="A346">
        <v>326</v>
      </c>
      <c r="B346">
        <v>785</v>
      </c>
      <c r="C346">
        <v>150</v>
      </c>
      <c r="D346">
        <v>0.452894674668055</v>
      </c>
      <c r="E346">
        <v>2.8145977304668901</v>
      </c>
      <c r="F346">
        <v>2.5721639400988199</v>
      </c>
      <c r="G346">
        <v>-45.949621176589297</v>
      </c>
      <c r="H346">
        <v>-39.580683033348137</v>
      </c>
      <c r="I346">
        <v>6.0189369590711603</v>
      </c>
      <c r="J346">
        <v>3.4205119537587798</v>
      </c>
      <c r="K346">
        <v>1.09425285324494</v>
      </c>
      <c r="L346">
        <v>3.0591268808628072E-5</v>
      </c>
      <c r="M346">
        <v>1.8064507916849431E-6</v>
      </c>
      <c r="N346" s="1">
        <v>-1.6176202151559999E-8</v>
      </c>
      <c r="O346" s="1">
        <v>9.7814228092815704E-12</v>
      </c>
      <c r="P346" s="1">
        <v>7.07816353565757E-11</v>
      </c>
      <c r="Q346">
        <v>64.898433088089305</v>
      </c>
      <c r="S346">
        <v>21.735067405354901</v>
      </c>
      <c r="AA346">
        <v>2.7884910160164802</v>
      </c>
      <c r="AB346">
        <v>9.2689062332197505</v>
      </c>
      <c r="AC346">
        <v>1.3091022573194599</v>
      </c>
      <c r="AJ346">
        <v>0.79417456431298405</v>
      </c>
      <c r="AK346">
        <v>0.132028449971173</v>
      </c>
      <c r="AL346">
        <v>7.3796985715841298E-2</v>
      </c>
    </row>
    <row r="347" spans="1:38" x14ac:dyDescent="0.2">
      <c r="A347">
        <v>327</v>
      </c>
      <c r="B347">
        <v>784</v>
      </c>
      <c r="C347">
        <v>150</v>
      </c>
      <c r="D347">
        <v>0.45231093033155201</v>
      </c>
      <c r="E347">
        <v>3.2078011105636999</v>
      </c>
      <c r="F347">
        <v>2.57181285689148</v>
      </c>
      <c r="G347">
        <v>-52.358605712667888</v>
      </c>
      <c r="H347">
        <v>-45.110152050593342</v>
      </c>
      <c r="I347">
        <v>6.85659902764466</v>
      </c>
      <c r="J347">
        <v>3.8988636338646598</v>
      </c>
      <c r="K347">
        <v>1.24729180895414</v>
      </c>
      <c r="L347">
        <v>3.0626535749236175E-5</v>
      </c>
      <c r="M347">
        <v>1.8075297321377287E-6</v>
      </c>
      <c r="N347" s="1">
        <v>-1.9058658432282301E-8</v>
      </c>
      <c r="O347" s="1">
        <v>1.11518710308989E-11</v>
      </c>
      <c r="P347" s="1">
        <v>8.2492375121571599E-11</v>
      </c>
      <c r="Q347">
        <v>64.941986106903002</v>
      </c>
      <c r="S347">
        <v>21.701609504459501</v>
      </c>
      <c r="AA347">
        <v>2.7507254036639601</v>
      </c>
      <c r="AB347">
        <v>9.2782475634055004</v>
      </c>
      <c r="AC347">
        <v>1.32743142156785</v>
      </c>
      <c r="AJ347">
        <v>0.79493875622128696</v>
      </c>
      <c r="AK347">
        <v>0.13023440893722901</v>
      </c>
      <c r="AL347">
        <v>7.4826834841482906E-2</v>
      </c>
    </row>
    <row r="348" spans="1:38" x14ac:dyDescent="0.2">
      <c r="A348">
        <v>328</v>
      </c>
      <c r="B348">
        <v>783</v>
      </c>
      <c r="C348">
        <v>150</v>
      </c>
      <c r="D348">
        <v>0.45172608057567798</v>
      </c>
      <c r="E348">
        <v>3.6008981154191799</v>
      </c>
      <c r="F348">
        <v>2.5714684306555502</v>
      </c>
      <c r="G348">
        <v>-58.763341433802793</v>
      </c>
      <c r="H348">
        <v>-50.638138022808732</v>
      </c>
      <c r="I348">
        <v>7.6932286237694196</v>
      </c>
      <c r="J348">
        <v>4.3772226923008004</v>
      </c>
      <c r="K348">
        <v>1.4003275608953001</v>
      </c>
      <c r="L348">
        <v>3.0661655186227683E-5</v>
      </c>
      <c r="M348">
        <v>1.8085841211388626E-6</v>
      </c>
      <c r="N348" s="1">
        <v>-2.2111202384823598E-8</v>
      </c>
      <c r="O348" s="1">
        <v>1.2522570687381899E-11</v>
      </c>
      <c r="P348" s="1">
        <v>9.4699027907971802E-11</v>
      </c>
      <c r="Q348">
        <v>64.984493589597704</v>
      </c>
      <c r="S348">
        <v>21.668834302634899</v>
      </c>
      <c r="AA348">
        <v>2.7137669865951199</v>
      </c>
      <c r="AB348">
        <v>9.2870487567800009</v>
      </c>
      <c r="AC348">
        <v>1.3458563643922401</v>
      </c>
      <c r="AJ348">
        <v>0.79565872063986298</v>
      </c>
      <c r="AK348">
        <v>0.12847908848278999</v>
      </c>
      <c r="AL348">
        <v>7.5862190877346802E-2</v>
      </c>
    </row>
    <row r="349" spans="1:38" x14ac:dyDescent="0.2">
      <c r="A349">
        <v>329</v>
      </c>
      <c r="B349">
        <v>782</v>
      </c>
      <c r="C349">
        <v>150</v>
      </c>
      <c r="D349">
        <v>0.451140122257502</v>
      </c>
      <c r="E349">
        <v>3.9937465556754299</v>
      </c>
      <c r="F349">
        <v>2.5711306354957699</v>
      </c>
      <c r="G349">
        <v>-65.161510161131829</v>
      </c>
      <c r="H349">
        <v>-56.162647224758622</v>
      </c>
      <c r="I349">
        <v>8.5285153166594299</v>
      </c>
      <c r="J349">
        <v>4.8554214986562698</v>
      </c>
      <c r="K349">
        <v>1.55330363247192</v>
      </c>
      <c r="L349">
        <v>3.0696647087497631E-5</v>
      </c>
      <c r="M349">
        <v>1.809614298492307E-6</v>
      </c>
      <c r="N349" s="1">
        <v>-2.5339464643215401E-8</v>
      </c>
      <c r="O349" s="1">
        <v>1.38929079294298E-11</v>
      </c>
      <c r="P349" s="1">
        <v>1.0741646472596901E-10</v>
      </c>
      <c r="Q349">
        <v>65.025965967263403</v>
      </c>
      <c r="S349">
        <v>21.636736132270599</v>
      </c>
      <c r="AA349">
        <v>2.6776086550210199</v>
      </c>
      <c r="AB349">
        <v>9.2953182000911401</v>
      </c>
      <c r="AC349">
        <v>1.3643710453537801</v>
      </c>
      <c r="AJ349">
        <v>0.79633515450062398</v>
      </c>
      <c r="AK349">
        <v>0.12676212777341</v>
      </c>
      <c r="AL349">
        <v>7.6902717725965006E-2</v>
      </c>
    </row>
    <row r="350" spans="1:38" x14ac:dyDescent="0.2">
      <c r="A350">
        <v>330</v>
      </c>
      <c r="B350">
        <v>781</v>
      </c>
      <c r="C350">
        <v>150</v>
      </c>
      <c r="D350">
        <v>0.45055305222216901</v>
      </c>
      <c r="E350">
        <v>4.3862063113067302</v>
      </c>
      <c r="F350">
        <v>2.5707994371751099</v>
      </c>
      <c r="G350">
        <v>-71.550829729103484</v>
      </c>
      <c r="H350">
        <v>-61.68171529304373</v>
      </c>
      <c r="I350">
        <v>9.3621538073895998</v>
      </c>
      <c r="J350">
        <v>5.3332951765866596</v>
      </c>
      <c r="K350">
        <v>1.7061643346734401</v>
      </c>
      <c r="L350">
        <v>3.073153248761392E-5</v>
      </c>
      <c r="M350">
        <v>1.8106206315477157E-6</v>
      </c>
      <c r="N350" s="1">
        <v>-2.8749260377342598E-8</v>
      </c>
      <c r="O350" s="1">
        <v>1.5262274238187098E-11</v>
      </c>
      <c r="P350" s="1">
        <v>1.2066007887890699E-10</v>
      </c>
      <c r="Q350">
        <v>65.066414803716398</v>
      </c>
      <c r="S350">
        <v>21.605308542687201</v>
      </c>
      <c r="AA350">
        <v>2.6422423888067201</v>
      </c>
      <c r="AB350">
        <v>9.30306475138865</v>
      </c>
      <c r="AC350">
        <v>1.3829695134008799</v>
      </c>
      <c r="AJ350">
        <v>0.79696879234763895</v>
      </c>
      <c r="AK350">
        <v>0.12508312353991799</v>
      </c>
      <c r="AL350">
        <v>7.7948084112442195E-2</v>
      </c>
    </row>
    <row r="351" spans="1:38" x14ac:dyDescent="0.2">
      <c r="A351">
        <v>331</v>
      </c>
      <c r="B351">
        <v>780</v>
      </c>
      <c r="C351">
        <v>150</v>
      </c>
      <c r="D351">
        <v>0.44996486730285301</v>
      </c>
      <c r="E351">
        <v>4.7781397989287502</v>
      </c>
      <c r="F351">
        <v>2.5704747934914902</v>
      </c>
      <c r="G351">
        <v>-77.929061549783512</v>
      </c>
      <c r="H351">
        <v>-67.193413763202514</v>
      </c>
      <c r="I351">
        <v>10.1938449286245</v>
      </c>
      <c r="J351">
        <v>5.8106821834489901</v>
      </c>
      <c r="K351">
        <v>1.8588549520217501</v>
      </c>
      <c r="L351">
        <v>3.0766333456189998E-5</v>
      </c>
      <c r="M351">
        <v>1.8116035132575409E-6</v>
      </c>
      <c r="N351" s="1">
        <v>-3.2346601710965701E-8</v>
      </c>
      <c r="O351" s="1">
        <v>1.6630068197473799E-11</v>
      </c>
      <c r="P351" s="1">
        <v>1.3444582447213399E-10</v>
      </c>
      <c r="Q351">
        <v>65.105852718489501</v>
      </c>
      <c r="S351">
        <v>21.574544347903998</v>
      </c>
      <c r="AA351">
        <v>2.6076593148488798</v>
      </c>
      <c r="AB351">
        <v>9.3102976936412905</v>
      </c>
      <c r="AC351">
        <v>1.40164592511633</v>
      </c>
      <c r="AJ351">
        <v>0.79756040256878402</v>
      </c>
      <c r="AK351">
        <v>0.12344163282407999</v>
      </c>
      <c r="AL351">
        <v>7.8997964607134902E-2</v>
      </c>
    </row>
    <row r="352" spans="1:38" x14ac:dyDescent="0.2">
      <c r="A352">
        <v>332</v>
      </c>
      <c r="B352">
        <v>779</v>
      </c>
      <c r="C352">
        <v>150</v>
      </c>
      <c r="D352">
        <v>0.44937556432067799</v>
      </c>
      <c r="E352">
        <v>5.1694124039466498</v>
      </c>
      <c r="F352">
        <v>2.57015665469183</v>
      </c>
      <c r="G352">
        <v>-84.294017593140197</v>
      </c>
      <c r="H352">
        <v>-72.695856112164748</v>
      </c>
      <c r="I352">
        <v>11.023296565105101</v>
      </c>
      <c r="J352">
        <v>6.2874248473068901</v>
      </c>
      <c r="K352">
        <v>2.0113219147594901</v>
      </c>
      <c r="L352">
        <v>3.0801073065500114E-5</v>
      </c>
      <c r="M352">
        <v>1.8125633601717218E-6</v>
      </c>
      <c r="N352" s="1">
        <v>-3.6137710850442502E-8</v>
      </c>
      <c r="O352" s="1">
        <v>1.79956971297076E-11</v>
      </c>
      <c r="P352" s="1">
        <v>1.4879025661443501E-10</v>
      </c>
      <c r="Q352">
        <v>65.144293306528397</v>
      </c>
      <c r="S352">
        <v>21.544435677045801</v>
      </c>
      <c r="AA352">
        <v>2.57384976740037</v>
      </c>
      <c r="AB352">
        <v>9.3170266879352699</v>
      </c>
      <c r="AC352">
        <v>1.4203945610900199</v>
      </c>
      <c r="AJ352">
        <v>0.79811078359690102</v>
      </c>
      <c r="AK352">
        <v>0.121837175858692</v>
      </c>
      <c r="AL352">
        <v>8.0052040544406095E-2</v>
      </c>
    </row>
    <row r="353" spans="1:38" x14ac:dyDescent="0.2">
      <c r="A353">
        <v>333</v>
      </c>
      <c r="B353">
        <v>778</v>
      </c>
      <c r="C353">
        <v>150</v>
      </c>
      <c r="D353">
        <v>0.44878514008467002</v>
      </c>
      <c r="E353">
        <v>5.55989287833766</v>
      </c>
      <c r="F353">
        <v>2.5698449639122898</v>
      </c>
      <c r="G353">
        <v>-90.643566797377318</v>
      </c>
      <c r="H353">
        <v>-78.187203317562236</v>
      </c>
      <c r="I353">
        <v>11.8502244968035</v>
      </c>
      <c r="J353">
        <v>6.7633698622780898</v>
      </c>
      <c r="K353">
        <v>2.1635129575573102</v>
      </c>
      <c r="L353">
        <v>3.0835775358128958E-5</v>
      </c>
      <c r="M353">
        <v>1.8135006104041285E-6</v>
      </c>
      <c r="N353" s="1">
        <v>-4.01290339346345E-8</v>
      </c>
      <c r="O353" s="1">
        <v>1.9358578596776401E-11</v>
      </c>
      <c r="P353" s="1">
        <v>1.6371057333921101E-10</v>
      </c>
      <c r="Q353">
        <v>65.181751056055006</v>
      </c>
      <c r="S353">
        <v>21.5149740263554</v>
      </c>
      <c r="AA353">
        <v>2.5408033501458598</v>
      </c>
      <c r="AB353">
        <v>9.3232617267901396</v>
      </c>
      <c r="AC353">
        <v>1.4392098406535101</v>
      </c>
      <c r="AJ353">
        <v>0.79862076012376904</v>
      </c>
      <c r="AK353">
        <v>0.12026923902554</v>
      </c>
      <c r="AL353">
        <v>8.1110000850690103E-2</v>
      </c>
    </row>
    <row r="354" spans="1:38" x14ac:dyDescent="0.2">
      <c r="A354">
        <v>334</v>
      </c>
      <c r="B354">
        <v>777</v>
      </c>
      <c r="C354">
        <v>150</v>
      </c>
      <c r="D354">
        <v>0.44819359139171</v>
      </c>
      <c r="E354">
        <v>5.9494536992063098</v>
      </c>
      <c r="F354">
        <v>2.56953965764251</v>
      </c>
      <c r="G354">
        <v>-96.975640831260506</v>
      </c>
      <c r="H354">
        <v>-83.665668865946856</v>
      </c>
      <c r="I354">
        <v>12.6743531546099</v>
      </c>
      <c r="J354">
        <v>7.2383687363215996</v>
      </c>
      <c r="K354">
        <v>2.31537726281476</v>
      </c>
      <c r="L354">
        <v>3.0870465315069815E-5</v>
      </c>
      <c r="M354">
        <v>1.8144157215847216E-6</v>
      </c>
      <c r="N354" s="1">
        <v>-4.4327255574785099E-8</v>
      </c>
      <c r="O354" s="1">
        <v>2.0718141747430799E-11</v>
      </c>
      <c r="P354" s="1">
        <v>1.79224659103039E-10</v>
      </c>
      <c r="Q354">
        <v>65.2182412651253</v>
      </c>
      <c r="S354">
        <v>21.486150312503799</v>
      </c>
      <c r="AA354">
        <v>2.50850899965365</v>
      </c>
      <c r="AB354">
        <v>9.3290130879760902</v>
      </c>
      <c r="AC354">
        <v>1.45808633474105</v>
      </c>
      <c r="AJ354">
        <v>0.79909117935778395</v>
      </c>
      <c r="AK354">
        <v>0.11873727787367799</v>
      </c>
      <c r="AL354">
        <v>8.2171542768536804E-2</v>
      </c>
    </row>
    <row r="355" spans="1:38" x14ac:dyDescent="0.2">
      <c r="A355">
        <v>335</v>
      </c>
      <c r="B355">
        <v>776</v>
      </c>
      <c r="C355">
        <v>150</v>
      </c>
      <c r="D355">
        <v>0.447600915026452</v>
      </c>
      <c r="E355">
        <v>6.3379713851382196</v>
      </c>
      <c r="F355">
        <v>2.5692406662115199</v>
      </c>
      <c r="G355">
        <v>-103.28823916128859</v>
      </c>
      <c r="H355">
        <v>-89.129523168512151</v>
      </c>
      <c r="I355">
        <v>13.495416282491901</v>
      </c>
      <c r="J355">
        <v>7.7122781878608899</v>
      </c>
      <c r="K355">
        <v>2.4668655873658798</v>
      </c>
      <c r="L355">
        <v>3.0905168824713896E-5</v>
      </c>
      <c r="M355">
        <v>1.8153091688125909E-6</v>
      </c>
      <c r="N355" s="1">
        <v>-4.87393140578597E-8</v>
      </c>
      <c r="O355" s="1">
        <v>2.2073828499543601E-11</v>
      </c>
      <c r="P355" s="1">
        <v>1.9535112974811099E-10</v>
      </c>
      <c r="Q355">
        <v>65.253779957471295</v>
      </c>
      <c r="S355">
        <v>21.457954926852398</v>
      </c>
      <c r="AA355">
        <v>2.47695504977967</v>
      </c>
      <c r="AB355">
        <v>9.3342912892252698</v>
      </c>
      <c r="AC355">
        <v>1.4770187766712199</v>
      </c>
      <c r="AJ355">
        <v>0.79952290735690701</v>
      </c>
      <c r="AK355">
        <v>0.117240720178156</v>
      </c>
      <c r="AL355">
        <v>8.3236372464936106E-2</v>
      </c>
    </row>
    <row r="356" spans="1:38" x14ac:dyDescent="0.2">
      <c r="A356">
        <v>336</v>
      </c>
      <c r="B356">
        <v>775</v>
      </c>
      <c r="C356">
        <v>150</v>
      </c>
      <c r="D356">
        <v>0.44700710776129698</v>
      </c>
      <c r="E356">
        <v>6.7253267771028398</v>
      </c>
      <c r="F356">
        <v>2.5689479142778202</v>
      </c>
      <c r="G356">
        <v>-109.57943353479217</v>
      </c>
      <c r="H356">
        <v>-94.577097479330135</v>
      </c>
      <c r="I356">
        <v>14.313157520833901</v>
      </c>
      <c r="J356">
        <v>8.1849604994794891</v>
      </c>
      <c r="K356">
        <v>2.6179303752031999</v>
      </c>
      <c r="L356">
        <v>3.0939912653639331E-5</v>
      </c>
      <c r="M356">
        <v>1.8161814426518483E-6</v>
      </c>
      <c r="N356" s="1">
        <v>-5.3372417257553603E-8</v>
      </c>
      <c r="O356" s="1">
        <v>2.34250945803068E-11</v>
      </c>
      <c r="P356" s="1">
        <v>2.1210937910188E-10</v>
      </c>
      <c r="Q356">
        <v>65.288383799506605</v>
      </c>
      <c r="S356">
        <v>21.4303777892525</v>
      </c>
      <c r="AA356">
        <v>2.4461292954183298</v>
      </c>
      <c r="AB356">
        <v>9.3391070443263597</v>
      </c>
      <c r="AC356">
        <v>1.4960020714961</v>
      </c>
      <c r="AJ356">
        <v>0.79991682547641696</v>
      </c>
      <c r="AK356">
        <v>0.11577896896337</v>
      </c>
      <c r="AL356">
        <v>8.4304205560212994E-2</v>
      </c>
    </row>
    <row r="357" spans="1:38" x14ac:dyDescent="0.2">
      <c r="A357">
        <v>337</v>
      </c>
      <c r="B357">
        <v>774</v>
      </c>
      <c r="C357">
        <v>150</v>
      </c>
      <c r="D357">
        <v>0.44641216635630598</v>
      </c>
      <c r="E357">
        <v>7.3051134654604999</v>
      </c>
      <c r="F357">
        <v>2.5684922206094098</v>
      </c>
      <c r="G357">
        <v>-118.99752689612846</v>
      </c>
      <c r="H357">
        <v>-102.72521772272252</v>
      </c>
      <c r="I357">
        <v>15.539616266443099</v>
      </c>
      <c r="J357">
        <v>8.8919022980714999</v>
      </c>
      <c r="K357">
        <v>2.84412520577043</v>
      </c>
      <c r="L357">
        <v>3.0976088431053133E-5</v>
      </c>
      <c r="M357">
        <v>1.817237462543816E-6</v>
      </c>
      <c r="N357" s="1">
        <v>-5.9794730469141904E-8</v>
      </c>
      <c r="O357" s="1">
        <v>2.5454061686285099E-11</v>
      </c>
      <c r="P357" s="1">
        <v>2.3568937402288499E-10</v>
      </c>
      <c r="Q357">
        <v>65.333397769770997</v>
      </c>
      <c r="S357">
        <v>21.392537623647499</v>
      </c>
      <c r="AA357">
        <v>2.4044073767611098</v>
      </c>
      <c r="AB357">
        <v>9.3402153498172105</v>
      </c>
      <c r="AC357">
        <v>1.52944188000309</v>
      </c>
      <c r="AJ357">
        <v>0.80000807320129097</v>
      </c>
      <c r="AK357">
        <v>0.11380368429189699</v>
      </c>
      <c r="AL357">
        <v>8.6188242506810606E-2</v>
      </c>
    </row>
    <row r="358" spans="1:38" x14ac:dyDescent="0.2">
      <c r="A358">
        <v>338</v>
      </c>
      <c r="B358">
        <v>773</v>
      </c>
      <c r="C358">
        <v>150</v>
      </c>
      <c r="D358">
        <v>0.44581608755914398</v>
      </c>
      <c r="E358">
        <v>8.4698980870571194</v>
      </c>
      <c r="F358">
        <v>2.56752696358717</v>
      </c>
      <c r="G358">
        <v>-137.91806658482386</v>
      </c>
      <c r="H358">
        <v>-119.0775845274225</v>
      </c>
      <c r="I358">
        <v>18.009350530422299</v>
      </c>
      <c r="J358">
        <v>10.310542792518801</v>
      </c>
      <c r="K358">
        <v>3.2988545815400299</v>
      </c>
      <c r="L358">
        <v>3.1014064789247682E-5</v>
      </c>
      <c r="M358">
        <v>1.8188274193283768E-6</v>
      </c>
      <c r="N358" s="1">
        <v>-7.1380231922881901E-8</v>
      </c>
      <c r="O358" s="1">
        <v>2.9550465739885303E-11</v>
      </c>
      <c r="P358" s="1">
        <v>2.7920099200302198E-10</v>
      </c>
      <c r="Q358">
        <v>65.409740030125903</v>
      </c>
      <c r="S358">
        <v>21.3231507673053</v>
      </c>
      <c r="AA358">
        <v>2.3293490870259599</v>
      </c>
      <c r="AB358">
        <v>9.3284333189018298</v>
      </c>
      <c r="AC358">
        <v>1.6093267966409099</v>
      </c>
      <c r="AJ358">
        <v>0.79904688195131601</v>
      </c>
      <c r="AK358">
        <v>0.110257697466671</v>
      </c>
      <c r="AL358">
        <v>9.0695420582012395E-2</v>
      </c>
    </row>
    <row r="359" spans="1:38" x14ac:dyDescent="0.2">
      <c r="A359">
        <v>339</v>
      </c>
      <c r="B359">
        <v>772</v>
      </c>
      <c r="C359">
        <v>150</v>
      </c>
      <c r="D359">
        <v>0.44521886810505501</v>
      </c>
      <c r="E359">
        <v>9.6561092095948293</v>
      </c>
      <c r="F359">
        <v>2.5665396303261199</v>
      </c>
      <c r="G359">
        <v>-157.16966771176016</v>
      </c>
      <c r="H359">
        <v>-135.72093991072089</v>
      </c>
      <c r="I359">
        <v>20.5221526106676</v>
      </c>
      <c r="J359">
        <v>11.755260143772301</v>
      </c>
      <c r="K359">
        <v>3.76230668542915</v>
      </c>
      <c r="L359">
        <v>3.1048159026744584E-5</v>
      </c>
      <c r="M359">
        <v>1.8203131762660705E-6</v>
      </c>
      <c r="N359" s="1">
        <v>-8.3720447460248406E-8</v>
      </c>
      <c r="O359" s="1">
        <v>3.3732377363923402E-11</v>
      </c>
      <c r="P359" s="1">
        <v>3.2507125398348199E-10</v>
      </c>
      <c r="Q359">
        <v>65.483119593190196</v>
      </c>
      <c r="S359">
        <v>21.254261627316499</v>
      </c>
      <c r="AA359">
        <v>2.2553927232886499</v>
      </c>
      <c r="AB359">
        <v>9.3113539040557693</v>
      </c>
      <c r="AC359">
        <v>1.6958721521487901</v>
      </c>
      <c r="AJ359">
        <v>0.79765272378742402</v>
      </c>
      <c r="AK359">
        <v>0.10676624881346999</v>
      </c>
      <c r="AL359">
        <v>9.5581027399105095E-2</v>
      </c>
    </row>
    <row r="360" spans="1:38" x14ac:dyDescent="0.2">
      <c r="A360">
        <v>340</v>
      </c>
      <c r="B360">
        <v>771</v>
      </c>
      <c r="C360">
        <v>150</v>
      </c>
      <c r="D360">
        <v>0.44462050471675502</v>
      </c>
      <c r="E360">
        <v>10.868891279699</v>
      </c>
      <c r="F360">
        <v>2.56552234088264</v>
      </c>
      <c r="G360">
        <v>-176.83387858538117</v>
      </c>
      <c r="H360">
        <v>-152.7257441256514</v>
      </c>
      <c r="I360">
        <v>23.088765464473202</v>
      </c>
      <c r="J360">
        <v>13.2321854115226</v>
      </c>
      <c r="K360">
        <v>4.2365217821333401</v>
      </c>
      <c r="L360">
        <v>3.1077953255131664E-5</v>
      </c>
      <c r="M360">
        <v>1.8216916917593721E-6</v>
      </c>
      <c r="N360" s="1">
        <v>-9.6867775519612899E-8</v>
      </c>
      <c r="O360" s="1">
        <v>3.8018698315747803E-11</v>
      </c>
      <c r="P360" s="1">
        <v>3.7349171577902398E-10</v>
      </c>
      <c r="Q360">
        <v>65.553641293568901</v>
      </c>
      <c r="S360">
        <v>21.185540320847501</v>
      </c>
      <c r="AA360">
        <v>2.1822416671118599</v>
      </c>
      <c r="AB360">
        <v>9.2883458928393292</v>
      </c>
      <c r="AC360">
        <v>1.79023082563234</v>
      </c>
      <c r="AJ360">
        <v>0.79577379446549701</v>
      </c>
      <c r="AK360">
        <v>0.103315358631603</v>
      </c>
      <c r="AL360">
        <v>0.100910846902898</v>
      </c>
    </row>
    <row r="361" spans="1:38" x14ac:dyDescent="0.2">
      <c r="A361">
        <v>341</v>
      </c>
      <c r="B361">
        <v>770</v>
      </c>
      <c r="C361">
        <v>150</v>
      </c>
      <c r="D361">
        <v>0.44402099410439499</v>
      </c>
      <c r="E361">
        <v>12.1153359940987</v>
      </c>
      <c r="F361">
        <v>2.5644648515670698</v>
      </c>
      <c r="G361">
        <v>-197.02323149221502</v>
      </c>
      <c r="H361">
        <v>-170.18922116188193</v>
      </c>
      <c r="I361">
        <v>25.724018914185901</v>
      </c>
      <c r="J361">
        <v>14.7497783850283</v>
      </c>
      <c r="K361">
        <v>4.7243135294661496</v>
      </c>
      <c r="L361">
        <v>3.1102891240605189E-5</v>
      </c>
      <c r="M361">
        <v>1.8229586628886112E-6</v>
      </c>
      <c r="N361" s="1">
        <v>-1.1088833373561899E-7</v>
      </c>
      <c r="O361" s="1">
        <v>4.2435664809098899E-11</v>
      </c>
      <c r="P361" s="1">
        <v>4.24709273062749E-10</v>
      </c>
      <c r="Q361">
        <v>65.621430991962498</v>
      </c>
      <c r="S361">
        <v>21.116561883282198</v>
      </c>
      <c r="AA361">
        <v>2.1095159504622201</v>
      </c>
      <c r="AB361">
        <v>9.2585756590850803</v>
      </c>
      <c r="AC361">
        <v>1.8939155152078799</v>
      </c>
      <c r="AJ361">
        <v>0.79334161616250098</v>
      </c>
      <c r="AK361">
        <v>9.9887158881828406E-2</v>
      </c>
      <c r="AL361">
        <v>0.106771224955669</v>
      </c>
    </row>
    <row r="362" spans="1:38" x14ac:dyDescent="0.2">
      <c r="A362">
        <v>342</v>
      </c>
      <c r="B362">
        <v>769</v>
      </c>
      <c r="C362">
        <v>150</v>
      </c>
      <c r="D362">
        <v>0.44342033296550898</v>
      </c>
      <c r="E362">
        <v>13.4054324261165</v>
      </c>
      <c r="F362">
        <v>2.56335352914554</v>
      </c>
      <c r="G362">
        <v>-217.89635100529546</v>
      </c>
      <c r="H362">
        <v>-188.24841240984981</v>
      </c>
      <c r="I362">
        <v>28.448820798777099</v>
      </c>
      <c r="J362">
        <v>16.319962918238801</v>
      </c>
      <c r="K362">
        <v>5.2296463494776102</v>
      </c>
      <c r="L362">
        <v>3.1122210450149824E-5</v>
      </c>
      <c r="M362">
        <v>1.8241077665698383E-6</v>
      </c>
      <c r="N362" s="1">
        <v>-1.2586841197414401E-7</v>
      </c>
      <c r="O362" s="1">
        <v>4.7020425808927602E-11</v>
      </c>
      <c r="P362" s="1">
        <v>4.7905251540177605E-10</v>
      </c>
      <c r="Q362">
        <v>65.686637462862095</v>
      </c>
      <c r="S362">
        <v>21.0467677358013</v>
      </c>
      <c r="AA362">
        <v>2.0367200256006401</v>
      </c>
      <c r="AB362">
        <v>9.2209103517739006</v>
      </c>
      <c r="AC362">
        <v>2.0089644239620301</v>
      </c>
      <c r="AJ362">
        <v>0.79026305770516103</v>
      </c>
      <c r="AK362">
        <v>9.6458389084860804E-2</v>
      </c>
      <c r="AL362">
        <v>0.113278553209977</v>
      </c>
    </row>
    <row r="363" spans="1:38" x14ac:dyDescent="0.2">
      <c r="A363">
        <v>343</v>
      </c>
      <c r="B363">
        <v>768</v>
      </c>
      <c r="C363">
        <v>150</v>
      </c>
      <c r="D363">
        <v>0.442818517984921</v>
      </c>
      <c r="E363">
        <v>14.753653634995</v>
      </c>
      <c r="F363">
        <v>2.5621696815330202</v>
      </c>
      <c r="G363">
        <v>-239.68317637385269</v>
      </c>
      <c r="H363">
        <v>-207.1019687742739</v>
      </c>
      <c r="I363">
        <v>31.293480862103099</v>
      </c>
      <c r="J363">
        <v>17.960021940826799</v>
      </c>
      <c r="K363">
        <v>5.7582656376479697</v>
      </c>
      <c r="L363">
        <v>3.1134830485674971E-5</v>
      </c>
      <c r="M363">
        <v>1.8251294064515137E-6</v>
      </c>
      <c r="N363" s="1">
        <v>-1.41925017956958E-7</v>
      </c>
      <c r="O363" s="1">
        <v>5.1827020399570502E-11</v>
      </c>
      <c r="P363" s="1">
        <v>5.3697505926668801E-10</v>
      </c>
      <c r="Q363">
        <v>65.749434840483701</v>
      </c>
      <c r="S363">
        <v>20.975402966134201</v>
      </c>
      <c r="AA363">
        <v>1.9631904503356701</v>
      </c>
      <c r="AB363">
        <v>9.1737589190075592</v>
      </c>
      <c r="AC363">
        <v>2.1382128240388001</v>
      </c>
      <c r="AJ363">
        <v>0.78640722233960003</v>
      </c>
      <c r="AK363">
        <v>9.2997953920609097E-2</v>
      </c>
      <c r="AL363">
        <v>0.12059482373979</v>
      </c>
    </row>
    <row r="364" spans="1:38" x14ac:dyDescent="0.2">
      <c r="A364">
        <v>344</v>
      </c>
      <c r="B364">
        <v>767</v>
      </c>
      <c r="C364">
        <v>150</v>
      </c>
      <c r="D364">
        <v>0.44221554583473799</v>
      </c>
      <c r="E364">
        <v>16.181765572977099</v>
      </c>
      <c r="F364">
        <v>2.5608867106141702</v>
      </c>
      <c r="G364">
        <v>-262.72960420539511</v>
      </c>
      <c r="H364">
        <v>-227.04872161749398</v>
      </c>
      <c r="I364">
        <v>34.303593316253497</v>
      </c>
      <c r="J364">
        <v>19.6959508983768</v>
      </c>
      <c r="K364">
        <v>6.3188135210777503</v>
      </c>
      <c r="L364">
        <v>3.1139159873335776E-5</v>
      </c>
      <c r="M364">
        <v>1.8260085140773825E-6</v>
      </c>
      <c r="N364" s="1">
        <v>-1.5922412074448501E-7</v>
      </c>
      <c r="O364" s="1">
        <v>5.6936963644114503E-11</v>
      </c>
      <c r="P364" s="1">
        <v>5.9913101509977799E-10</v>
      </c>
      <c r="Q364">
        <v>65.810024707784095</v>
      </c>
      <c r="S364">
        <v>20.901409653984299</v>
      </c>
      <c r="AA364">
        <v>1.8880073929630401</v>
      </c>
      <c r="AB364">
        <v>9.1147971019998995</v>
      </c>
      <c r="AC364">
        <v>2.2857611432685498</v>
      </c>
      <c r="AJ364">
        <v>0.78158274829085295</v>
      </c>
      <c r="AK364">
        <v>8.9462790414021096E-2</v>
      </c>
      <c r="AL364">
        <v>0.128954461295124</v>
      </c>
    </row>
    <row r="365" spans="1:38" x14ac:dyDescent="0.2">
      <c r="A365">
        <v>345</v>
      </c>
      <c r="B365">
        <v>766</v>
      </c>
      <c r="C365">
        <v>150</v>
      </c>
      <c r="D365">
        <v>0.44161141317423203</v>
      </c>
      <c r="E365">
        <v>17.7241523534287</v>
      </c>
      <c r="F365">
        <v>2.5594649932904598</v>
      </c>
      <c r="G365">
        <v>-287.58210307697516</v>
      </c>
      <c r="H365">
        <v>-248.56078943973557</v>
      </c>
      <c r="I365">
        <v>37.551184754115901</v>
      </c>
      <c r="J365">
        <v>21.568812478649999</v>
      </c>
      <c r="K365">
        <v>6.9249442363509104</v>
      </c>
      <c r="L365">
        <v>3.1132739929436318E-5</v>
      </c>
      <c r="M365">
        <v>1.8267204032686939E-6</v>
      </c>
      <c r="N365" s="1">
        <v>-1.7801438723020799E-7</v>
      </c>
      <c r="O365" s="1">
        <v>6.24793232222312E-11</v>
      </c>
      <c r="P365" s="1">
        <v>6.6651556914781E-10</v>
      </c>
      <c r="Q365">
        <v>65.868633377077202</v>
      </c>
      <c r="S365">
        <v>20.823236436730301</v>
      </c>
      <c r="AA365">
        <v>1.8098381565510899</v>
      </c>
      <c r="AB365">
        <v>9.0404621268051706</v>
      </c>
      <c r="AC365">
        <v>2.4578299028361901</v>
      </c>
      <c r="AJ365">
        <v>0.77549606099703505</v>
      </c>
      <c r="AK365">
        <v>8.5790558588782401E-2</v>
      </c>
      <c r="AL365">
        <v>0.13871338041418199</v>
      </c>
    </row>
    <row r="366" spans="1:38" x14ac:dyDescent="0.2">
      <c r="A366">
        <v>346</v>
      </c>
      <c r="B366">
        <v>765</v>
      </c>
      <c r="C366">
        <v>150</v>
      </c>
      <c r="D366">
        <v>0.44100611664981298</v>
      </c>
      <c r="E366">
        <v>19.438740643377301</v>
      </c>
      <c r="F366">
        <v>2.5578421795975999</v>
      </c>
      <c r="G366">
        <v>-315.16123797782296</v>
      </c>
      <c r="H366">
        <v>-272.43350650050934</v>
      </c>
      <c r="I366">
        <v>41.1575701751322</v>
      </c>
      <c r="J366">
        <v>23.647765705408599</v>
      </c>
      <c r="K366">
        <v>7.5996638097646096</v>
      </c>
      <c r="L366">
        <v>3.1111541293231518E-5</v>
      </c>
      <c r="M366">
        <v>1.8272222807349118E-6</v>
      </c>
      <c r="N366" s="1">
        <v>-1.9869446293611299E-7</v>
      </c>
      <c r="O366" s="1">
        <v>6.8671922913942403E-11</v>
      </c>
      <c r="P366" s="1">
        <v>7.4074771759098404E-10</v>
      </c>
      <c r="Q366">
        <v>65.9254855098023</v>
      </c>
      <c r="S366">
        <v>20.738482666764099</v>
      </c>
      <c r="AA366">
        <v>1.72664976056688</v>
      </c>
      <c r="AB366">
        <v>8.9449610295854995</v>
      </c>
      <c r="AC366">
        <v>2.6644210332810898</v>
      </c>
      <c r="AJ366">
        <v>0.76766933995226305</v>
      </c>
      <c r="AK366">
        <v>8.1886212839507894E-2</v>
      </c>
      <c r="AL366">
        <v>0.150444447208228</v>
      </c>
    </row>
    <row r="367" spans="1:38" x14ac:dyDescent="0.2">
      <c r="A367">
        <v>347</v>
      </c>
      <c r="B367">
        <v>764</v>
      </c>
      <c r="C367">
        <v>150</v>
      </c>
      <c r="D367">
        <v>0.44039965289495597</v>
      </c>
      <c r="E367">
        <v>21.183417267179301</v>
      </c>
      <c r="F367">
        <v>2.5564389024626002</v>
      </c>
      <c r="G367">
        <v>-343.19564650645339</v>
      </c>
      <c r="H367">
        <v>-296.70958207517606</v>
      </c>
      <c r="I367">
        <v>44.820965560697402</v>
      </c>
      <c r="J367">
        <v>25.761410568944299</v>
      </c>
      <c r="K367">
        <v>8.2862990571663797</v>
      </c>
      <c r="L367">
        <v>3.1080598606290696E-5</v>
      </c>
      <c r="M367">
        <v>1.8272611164090951E-6</v>
      </c>
      <c r="N367" s="1">
        <v>-2.2019300301876099E-7</v>
      </c>
      <c r="O367" s="1">
        <v>7.4967812399447306E-11</v>
      </c>
      <c r="P367" s="1">
        <v>8.1756301062682101E-10</v>
      </c>
      <c r="Q367">
        <v>65.960884834676804</v>
      </c>
      <c r="S367">
        <v>20.670023949177001</v>
      </c>
      <c r="AA367">
        <v>1.6619106690766201</v>
      </c>
      <c r="AB367">
        <v>8.8443730986372895</v>
      </c>
      <c r="AC367">
        <v>2.8628074484321702</v>
      </c>
      <c r="AJ367">
        <v>0.759417293172029</v>
      </c>
      <c r="AK367">
        <v>7.8855482565537094E-2</v>
      </c>
      <c r="AL367">
        <v>0.16172722426243299</v>
      </c>
    </row>
    <row r="368" spans="1:38" x14ac:dyDescent="0.2">
      <c r="A368">
        <v>347</v>
      </c>
      <c r="B368">
        <v>764</v>
      </c>
      <c r="C368">
        <v>150</v>
      </c>
      <c r="D368">
        <v>0.44039965289495597</v>
      </c>
      <c r="E368">
        <v>1.05328036717963</v>
      </c>
      <c r="F368">
        <v>2.5224087913900002</v>
      </c>
      <c r="G368">
        <v>-16.772464586577726</v>
      </c>
      <c r="H368">
        <v>-14.486469184469192</v>
      </c>
      <c r="I368">
        <v>2.2041126183372999</v>
      </c>
      <c r="J368">
        <v>1.2582651096664199</v>
      </c>
      <c r="K368">
        <v>0.41756925791525201</v>
      </c>
      <c r="L368">
        <v>2.9044420895119554E-5</v>
      </c>
      <c r="M368">
        <v>1.8099185557051343E-6</v>
      </c>
      <c r="N368" s="1">
        <v>-6.0241690185524204E-9</v>
      </c>
      <c r="O368" s="1">
        <v>3.9629405809182798E-12</v>
      </c>
      <c r="P368" s="1">
        <v>2.5960636988985699E-11</v>
      </c>
      <c r="Q368">
        <v>66.287047160582304</v>
      </c>
      <c r="S368">
        <v>19.1736390178907</v>
      </c>
      <c r="AA368">
        <v>0.35127225918383798</v>
      </c>
      <c r="AB368">
        <v>5.64824071311285</v>
      </c>
      <c r="AC368">
        <v>8.5398008492302004</v>
      </c>
      <c r="AJ368">
        <v>0.49282622851361102</v>
      </c>
      <c r="AK368">
        <v>1.6936952145816701E-2</v>
      </c>
      <c r="AL368">
        <v>0.49023681934057201</v>
      </c>
    </row>
    <row r="369" spans="1:38" x14ac:dyDescent="0.2">
      <c r="A369">
        <v>348</v>
      </c>
      <c r="B369">
        <v>763</v>
      </c>
      <c r="C369">
        <v>150</v>
      </c>
      <c r="D369">
        <v>0.43979201853014099</v>
      </c>
      <c r="E369">
        <v>24.645581700906799</v>
      </c>
      <c r="F369">
        <v>2.5594249703024099</v>
      </c>
      <c r="G369">
        <v>-399.49728524543559</v>
      </c>
      <c r="H369">
        <v>-345.50286346891733</v>
      </c>
      <c r="I369">
        <v>52.110622763613598</v>
      </c>
      <c r="J369">
        <v>29.983326406791299</v>
      </c>
      <c r="K369">
        <v>9.6293433044043404</v>
      </c>
      <c r="L369">
        <v>3.1064157244644815E-5</v>
      </c>
      <c r="M369">
        <v>1.8236049098719149E-6</v>
      </c>
      <c r="N369" s="1">
        <v>-2.6497811544833202E-7</v>
      </c>
      <c r="O369" s="1">
        <v>8.6716886132288201E-11</v>
      </c>
      <c r="P369" s="1">
        <v>9.770493496416499E-10</v>
      </c>
      <c r="Q369">
        <v>65.754905381719198</v>
      </c>
      <c r="S369">
        <v>20.854074579075601</v>
      </c>
      <c r="AA369">
        <v>1.8618168126987999</v>
      </c>
      <c r="AB369">
        <v>8.8678715863919102</v>
      </c>
      <c r="AC369">
        <v>2.6613316401143301</v>
      </c>
      <c r="AJ369">
        <v>0.76134278554554802</v>
      </c>
      <c r="AK369">
        <v>8.8330070948911404E-2</v>
      </c>
      <c r="AL369">
        <v>0.15032714350554</v>
      </c>
    </row>
    <row r="370" spans="1:38" x14ac:dyDescent="0.2">
      <c r="A370">
        <v>348</v>
      </c>
      <c r="B370">
        <v>763</v>
      </c>
      <c r="C370">
        <v>150</v>
      </c>
      <c r="D370">
        <v>0.43979201853014099</v>
      </c>
      <c r="E370">
        <v>21.0053751002811</v>
      </c>
      <c r="F370">
        <v>2.5218552663413401</v>
      </c>
      <c r="G370">
        <v>-334.15613676564158</v>
      </c>
      <c r="H370">
        <v>-288.67965555191125</v>
      </c>
      <c r="I370">
        <v>43.889862677923396</v>
      </c>
      <c r="J370">
        <v>25.068375230382799</v>
      </c>
      <c r="K370">
        <v>8.3293341139102193</v>
      </c>
      <c r="L370">
        <v>2.8914719584766964E-5</v>
      </c>
      <c r="M370">
        <v>1.8077158360546496E-6</v>
      </c>
      <c r="N370" s="1">
        <v>-1.1819270151209E-7</v>
      </c>
      <c r="O370" s="1">
        <v>7.9154080179924096E-11</v>
      </c>
      <c r="P370" s="1">
        <v>5.1170448495116504E-10</v>
      </c>
      <c r="Q370">
        <v>66.225938055893806</v>
      </c>
      <c r="S370">
        <v>19.149651114366101</v>
      </c>
      <c r="AA370">
        <v>0.34574096732360698</v>
      </c>
      <c r="AB370">
        <v>5.4491749421237996</v>
      </c>
      <c r="AC370">
        <v>8.8294949202926194</v>
      </c>
      <c r="AJ370">
        <v>0.47593572450149302</v>
      </c>
      <c r="AK370">
        <v>1.6687035392813399E-2</v>
      </c>
      <c r="AL370">
        <v>0.50737724010569296</v>
      </c>
    </row>
    <row r="371" spans="1:38" x14ac:dyDescent="0.2">
      <c r="A371">
        <v>349</v>
      </c>
      <c r="B371">
        <v>762</v>
      </c>
      <c r="C371">
        <v>150</v>
      </c>
      <c r="D371">
        <v>0.439183210162781</v>
      </c>
      <c r="E371">
        <v>26.036394092716002</v>
      </c>
      <c r="F371">
        <v>2.56055823014839</v>
      </c>
      <c r="G371">
        <v>-422.08858072115498</v>
      </c>
      <c r="H371">
        <v>-365.13696725882272</v>
      </c>
      <c r="I371">
        <v>55.0177399046826</v>
      </c>
      <c r="J371">
        <v>31.6846266002681</v>
      </c>
      <c r="K371">
        <v>10.1682491677633</v>
      </c>
      <c r="L371">
        <v>3.1076851994843639E-5</v>
      </c>
      <c r="M371">
        <v>1.8223622941079858E-6</v>
      </c>
      <c r="N371" s="1">
        <v>-2.8902258852884899E-7</v>
      </c>
      <c r="O371" s="1">
        <v>9.1367095984259497E-11</v>
      </c>
      <c r="P371" s="1">
        <v>1.0586527831527301E-9</v>
      </c>
      <c r="Q371">
        <v>65.679650761549297</v>
      </c>
      <c r="S371">
        <v>20.9213886789416</v>
      </c>
      <c r="AA371">
        <v>1.93491127114957</v>
      </c>
      <c r="AB371">
        <v>8.8766433645635505</v>
      </c>
      <c r="AC371">
        <v>2.5874059237958198</v>
      </c>
      <c r="AJ371">
        <v>0.76206146036558398</v>
      </c>
      <c r="AK371">
        <v>9.1793741456353203E-2</v>
      </c>
      <c r="AL371">
        <v>0.146144798178061</v>
      </c>
    </row>
    <row r="372" spans="1:38" x14ac:dyDescent="0.2">
      <c r="A372">
        <v>349</v>
      </c>
      <c r="B372">
        <v>762</v>
      </c>
      <c r="C372">
        <v>150</v>
      </c>
      <c r="D372">
        <v>0.439183210162781</v>
      </c>
      <c r="E372">
        <v>27.542720394370299</v>
      </c>
      <c r="F372">
        <v>2.52167341918868</v>
      </c>
      <c r="G372">
        <v>-437.94759940325582</v>
      </c>
      <c r="H372">
        <v>-378.43068457298335</v>
      </c>
      <c r="I372">
        <v>57.495932792612102</v>
      </c>
      <c r="J372">
        <v>32.859971047022697</v>
      </c>
      <c r="K372">
        <v>10.922397874674701</v>
      </c>
      <c r="L372">
        <v>2.8874873486455724E-5</v>
      </c>
      <c r="M372">
        <v>1.8069884232138212E-6</v>
      </c>
      <c r="N372" s="1">
        <v>-1.57424024234557E-7</v>
      </c>
      <c r="O372" s="1">
        <v>1.038246296169E-10</v>
      </c>
      <c r="P372" s="1">
        <v>6.7787217540942796E-10</v>
      </c>
      <c r="Q372">
        <v>66.204555589216497</v>
      </c>
      <c r="S372">
        <v>19.1387713159924</v>
      </c>
      <c r="AA372">
        <v>0.34175432854724702</v>
      </c>
      <c r="AB372">
        <v>5.3730024557086704</v>
      </c>
      <c r="AC372">
        <v>8.9419163105350705</v>
      </c>
      <c r="AJ372">
        <v>0.46946359629169998</v>
      </c>
      <c r="AK372">
        <v>1.6500978426604501E-2</v>
      </c>
      <c r="AL372">
        <v>0.51403542528169399</v>
      </c>
    </row>
    <row r="373" spans="1:38" x14ac:dyDescent="0.2">
      <c r="A373">
        <v>350</v>
      </c>
      <c r="B373">
        <v>761</v>
      </c>
      <c r="C373">
        <v>150</v>
      </c>
      <c r="D373">
        <v>0.43857322438717999</v>
      </c>
      <c r="E373">
        <v>26.688916704236298</v>
      </c>
      <c r="F373">
        <v>2.5611471351912498</v>
      </c>
      <c r="G373">
        <v>-432.66532202026269</v>
      </c>
      <c r="H373">
        <v>-374.37649795250866</v>
      </c>
      <c r="I373">
        <v>56.363993683463697</v>
      </c>
      <c r="J373">
        <v>32.488072051597797</v>
      </c>
      <c r="K373">
        <v>10.4206885803315</v>
      </c>
      <c r="L373">
        <v>3.1101756447137553E-5</v>
      </c>
      <c r="M373">
        <v>1.8219157920829215E-6</v>
      </c>
      <c r="N373" s="1">
        <v>-3.05857694700514E-7</v>
      </c>
      <c r="O373" s="1">
        <v>9.3493457514682405E-11</v>
      </c>
      <c r="P373" s="1">
        <v>1.11301292736942E-9</v>
      </c>
      <c r="Q373">
        <v>65.6456220218315</v>
      </c>
      <c r="S373">
        <v>20.953153533698799</v>
      </c>
      <c r="AA373">
        <v>1.96905774278084</v>
      </c>
      <c r="AB373">
        <v>8.8840878391093998</v>
      </c>
      <c r="AC373">
        <v>2.5480788625792998</v>
      </c>
      <c r="AJ373">
        <v>0.76267179443372901</v>
      </c>
      <c r="AK373">
        <v>9.34101530933307E-2</v>
      </c>
      <c r="AL373">
        <v>0.14391805247293901</v>
      </c>
    </row>
    <row r="374" spans="1:38" x14ac:dyDescent="0.2">
      <c r="A374">
        <v>350</v>
      </c>
      <c r="B374">
        <v>761</v>
      </c>
      <c r="C374">
        <v>150</v>
      </c>
      <c r="D374">
        <v>0.43857322438717999</v>
      </c>
      <c r="E374">
        <v>30.3486277447726</v>
      </c>
      <c r="F374">
        <v>2.5215878030735701</v>
      </c>
      <c r="G374">
        <v>-482.40927832685412</v>
      </c>
      <c r="H374">
        <v>-416.94234290781435</v>
      </c>
      <c r="I374">
        <v>63.305067368408601</v>
      </c>
      <c r="J374">
        <v>36.203418307496499</v>
      </c>
      <c r="K374">
        <v>12.035522898619799</v>
      </c>
      <c r="L374">
        <v>2.8860705759942456E-5</v>
      </c>
      <c r="M374">
        <v>1.8066761236182666E-6</v>
      </c>
      <c r="N374" s="1">
        <v>-1.7784726440563899E-7</v>
      </c>
      <c r="O374" s="1">
        <v>1.1440213235751599E-10</v>
      </c>
      <c r="P374" s="1">
        <v>7.5953575551403604E-10</v>
      </c>
      <c r="Q374">
        <v>66.194528282216794</v>
      </c>
      <c r="S374">
        <v>19.131479582653501</v>
      </c>
      <c r="AA374">
        <v>0.33807830888757401</v>
      </c>
      <c r="AB374">
        <v>5.3315409127645204</v>
      </c>
      <c r="AC374">
        <v>9.0043729134775408</v>
      </c>
      <c r="AJ374">
        <v>0.46593866233721898</v>
      </c>
      <c r="AK374">
        <v>1.6326913804525198E-2</v>
      </c>
      <c r="AL374">
        <v>0.51773442385825397</v>
      </c>
    </row>
    <row r="375" spans="1:38" x14ac:dyDescent="0.2">
      <c r="A375">
        <v>351</v>
      </c>
      <c r="B375">
        <v>760</v>
      </c>
      <c r="C375">
        <v>150</v>
      </c>
      <c r="D375">
        <v>0.43796205778444602</v>
      </c>
      <c r="E375">
        <v>27.055112098707699</v>
      </c>
      <c r="F375">
        <v>2.56151907266513</v>
      </c>
      <c r="G375">
        <v>-438.58079884721843</v>
      </c>
      <c r="H375">
        <v>-379.58262592913763</v>
      </c>
      <c r="I375">
        <v>57.105137606427803</v>
      </c>
      <c r="J375">
        <v>32.943566215302702</v>
      </c>
      <c r="K375">
        <v>10.562135721502999</v>
      </c>
      <c r="L375">
        <v>3.1132587796670352E-5</v>
      </c>
      <c r="M375">
        <v>1.8218017625730075E-6</v>
      </c>
      <c r="N375" s="1">
        <v>-3.2010261848218799E-7</v>
      </c>
      <c r="O375" s="1">
        <v>9.4643906280453895E-11</v>
      </c>
      <c r="P375" s="1">
        <v>1.15738679628475E-9</v>
      </c>
      <c r="Q375">
        <v>65.6284689717059</v>
      </c>
      <c r="S375">
        <v>20.9705469120712</v>
      </c>
      <c r="AA375">
        <v>1.98740988778157</v>
      </c>
      <c r="AB375">
        <v>8.8914621893108094</v>
      </c>
      <c r="AC375">
        <v>2.5221120391304401</v>
      </c>
      <c r="AJ375">
        <v>0.76327658749629701</v>
      </c>
      <c r="AK375">
        <v>9.4277268608192299E-2</v>
      </c>
      <c r="AL375">
        <v>0.14244614389551</v>
      </c>
    </row>
    <row r="376" spans="1:38" x14ac:dyDescent="0.2">
      <c r="A376">
        <v>351</v>
      </c>
      <c r="B376">
        <v>760</v>
      </c>
      <c r="C376">
        <v>150</v>
      </c>
      <c r="D376">
        <v>0.43796205778444602</v>
      </c>
      <c r="E376">
        <v>31.758397278545299</v>
      </c>
      <c r="F376">
        <v>2.52153883071411</v>
      </c>
      <c r="G376">
        <v>-504.68678488014615</v>
      </c>
      <c r="H376">
        <v>-436.29263412529178</v>
      </c>
      <c r="I376">
        <v>66.199632923442195</v>
      </c>
      <c r="J376">
        <v>37.883856510750199</v>
      </c>
      <c r="K376">
        <v>12.594847595327799</v>
      </c>
      <c r="L376">
        <v>2.8856878824796023E-5</v>
      </c>
      <c r="M376">
        <v>1.8065267104447572E-6</v>
      </c>
      <c r="N376" s="1">
        <v>-1.9150861354265499E-7</v>
      </c>
      <c r="O376" s="1">
        <v>1.1969975712836299E-10</v>
      </c>
      <c r="P376" s="1">
        <v>8.1038688536732404E-10</v>
      </c>
      <c r="Q376">
        <v>66.188956626688594</v>
      </c>
      <c r="S376">
        <v>19.125590690575699</v>
      </c>
      <c r="AA376">
        <v>0.33451998227401603</v>
      </c>
      <c r="AB376">
        <v>5.3036862809701804</v>
      </c>
      <c r="AC376">
        <v>9.0472464194913602</v>
      </c>
      <c r="AJ376">
        <v>0.46356972664813101</v>
      </c>
      <c r="AK376">
        <v>1.61573485940186E-2</v>
      </c>
      <c r="AL376">
        <v>0.52027292475785003</v>
      </c>
    </row>
    <row r="377" spans="1:38" x14ac:dyDescent="0.2">
      <c r="A377">
        <v>353</v>
      </c>
      <c r="B377">
        <v>797</v>
      </c>
      <c r="C377">
        <v>140</v>
      </c>
      <c r="D377">
        <v>0.47009344484418097</v>
      </c>
      <c r="E377">
        <v>0.14432500617739999</v>
      </c>
      <c r="F377">
        <v>2.5737927153537599</v>
      </c>
      <c r="G377">
        <v>-2.3614716053608755</v>
      </c>
      <c r="H377">
        <v>-2.0292304326546047</v>
      </c>
      <c r="I377">
        <v>0.31046224613957901</v>
      </c>
      <c r="J377">
        <v>0.17520793030734899</v>
      </c>
      <c r="K377">
        <v>5.6074836686124903E-2</v>
      </c>
      <c r="L377">
        <v>3.028048377472026E-5</v>
      </c>
      <c r="M377">
        <v>1.7986715361140652E-6</v>
      </c>
      <c r="N377" s="1">
        <v>-5.4595928358629598E-10</v>
      </c>
      <c r="O377" s="1">
        <v>5.0106941754935701E-13</v>
      </c>
      <c r="P377" s="1">
        <v>2.7946162977309801E-12</v>
      </c>
      <c r="Q377">
        <v>64.583053916661996</v>
      </c>
      <c r="S377">
        <v>21.974908196943499</v>
      </c>
      <c r="AA377">
        <v>3.0599515429934101</v>
      </c>
      <c r="AB377">
        <v>9.1948744762294705</v>
      </c>
      <c r="AC377">
        <v>1.18721186717144</v>
      </c>
      <c r="AJ377">
        <v>0.78811621180468805</v>
      </c>
      <c r="AK377">
        <v>0.14493383894421899</v>
      </c>
      <c r="AL377">
        <v>6.69499492510921E-2</v>
      </c>
    </row>
    <row r="378" spans="1:38" x14ac:dyDescent="0.2">
      <c r="A378">
        <v>354</v>
      </c>
      <c r="B378">
        <v>796</v>
      </c>
      <c r="C378">
        <v>140</v>
      </c>
      <c r="D378">
        <v>0.46953233877379202</v>
      </c>
      <c r="E378">
        <v>0.52855634776485905</v>
      </c>
      <c r="F378">
        <v>2.57340648312183</v>
      </c>
      <c r="G378">
        <v>-8.6466620168880297</v>
      </c>
      <c r="H378">
        <v>-7.4315801773501278</v>
      </c>
      <c r="I378">
        <v>1.13649332604209</v>
      </c>
      <c r="J378">
        <v>0.64171383791472303</v>
      </c>
      <c r="K378">
        <v>0.205391705986401</v>
      </c>
      <c r="L378">
        <v>3.0314490561859419E-5</v>
      </c>
      <c r="M378">
        <v>1.7998913919849756E-6</v>
      </c>
      <c r="N378" s="1">
        <v>-2.07462218374943E-9</v>
      </c>
      <c r="O378" s="1">
        <v>1.8360967580563902E-12</v>
      </c>
      <c r="P378" s="1">
        <v>1.04559677151584E-11</v>
      </c>
      <c r="Q378">
        <v>64.632737199262095</v>
      </c>
      <c r="S378">
        <v>21.937594896198402</v>
      </c>
      <c r="AA378">
        <v>3.01757477304032</v>
      </c>
      <c r="AB378">
        <v>9.2077693386292303</v>
      </c>
      <c r="AC378">
        <v>1.2043237928697801</v>
      </c>
      <c r="AJ378">
        <v>0.78917168856573605</v>
      </c>
      <c r="AK378">
        <v>0.14291765969534301</v>
      </c>
      <c r="AL378">
        <v>6.7910651738919803E-2</v>
      </c>
    </row>
    <row r="379" spans="1:38" x14ac:dyDescent="0.2">
      <c r="A379">
        <v>355</v>
      </c>
      <c r="B379">
        <v>795</v>
      </c>
      <c r="C379">
        <v>140</v>
      </c>
      <c r="D379">
        <v>0.46897018209053298</v>
      </c>
      <c r="E379">
        <v>0.91355029103230401</v>
      </c>
      <c r="F379">
        <v>2.57302667788076</v>
      </c>
      <c r="G379">
        <v>-14.941892934274875</v>
      </c>
      <c r="H379">
        <v>-12.844656963386907</v>
      </c>
      <c r="I379">
        <v>1.9634283301858</v>
      </c>
      <c r="J379">
        <v>1.1092291641208301</v>
      </c>
      <c r="K379">
        <v>0.355048899759071</v>
      </c>
      <c r="L379">
        <v>3.0348217033343254E-5</v>
      </c>
      <c r="M379">
        <v>1.8010860328801036E-6</v>
      </c>
      <c r="N379" s="1">
        <v>-3.7187879561589502E-9</v>
      </c>
      <c r="O379" s="1">
        <v>3.1752219306057301E-12</v>
      </c>
      <c r="P379" s="1">
        <v>1.8463514745207601E-11</v>
      </c>
      <c r="Q379">
        <v>64.681374545828007</v>
      </c>
      <c r="S379">
        <v>21.9009575136681</v>
      </c>
      <c r="AA379">
        <v>2.9759996974099598</v>
      </c>
      <c r="AB379">
        <v>9.2201053961330803</v>
      </c>
      <c r="AC379">
        <v>1.2215628469607001</v>
      </c>
      <c r="AJ379">
        <v>0.79018131867315</v>
      </c>
      <c r="AK379">
        <v>0.14094009031009899</v>
      </c>
      <c r="AL379">
        <v>6.8878591016750201E-2</v>
      </c>
    </row>
    <row r="380" spans="1:38" x14ac:dyDescent="0.2">
      <c r="A380">
        <v>356</v>
      </c>
      <c r="B380">
        <v>794</v>
      </c>
      <c r="C380">
        <v>140</v>
      </c>
      <c r="D380">
        <v>0.46840697184088398</v>
      </c>
      <c r="E380">
        <v>1.29917250953747</v>
      </c>
      <c r="F380">
        <v>2.5726533305418502</v>
      </c>
      <c r="G380">
        <v>-21.244958259458635</v>
      </c>
      <c r="H380">
        <v>-18.266575586830214</v>
      </c>
      <c r="I380">
        <v>2.7909690977167401</v>
      </c>
      <c r="J380">
        <v>1.57759369648076</v>
      </c>
      <c r="K380">
        <v>0.50499322785314404</v>
      </c>
      <c r="L380">
        <v>3.0381673921143607E-5</v>
      </c>
      <c r="M380">
        <v>1.8022555748193215E-6</v>
      </c>
      <c r="N380" s="1">
        <v>-5.4822824929168596E-9</v>
      </c>
      <c r="O380" s="1">
        <v>4.5178842762680899E-12</v>
      </c>
      <c r="P380" s="1">
        <v>2.68271960684189E-11</v>
      </c>
      <c r="Q380">
        <v>64.728967612236204</v>
      </c>
      <c r="S380">
        <v>21.864996229637601</v>
      </c>
      <c r="AA380">
        <v>2.93522607846328</v>
      </c>
      <c r="AB380">
        <v>9.2318868114135295</v>
      </c>
      <c r="AC380">
        <v>1.2389232682492901</v>
      </c>
      <c r="AJ380">
        <v>0.79114545916127099</v>
      </c>
      <c r="AK380">
        <v>0.13900109333558799</v>
      </c>
      <c r="AL380">
        <v>6.9853447503139904E-2</v>
      </c>
    </row>
    <row r="381" spans="1:38" x14ac:dyDescent="0.2">
      <c r="A381">
        <v>357</v>
      </c>
      <c r="B381">
        <v>793</v>
      </c>
      <c r="C381">
        <v>140</v>
      </c>
      <c r="D381">
        <v>0.46784270506026299</v>
      </c>
      <c r="E381">
        <v>1.68528730992098</v>
      </c>
      <c r="F381">
        <v>2.57228646309414</v>
      </c>
      <c r="G381">
        <v>-27.553631747055768</v>
      </c>
      <c r="H381">
        <v>-23.695432027897205</v>
      </c>
      <c r="I381">
        <v>3.6188151002753401</v>
      </c>
      <c r="J381">
        <v>2.0466457058635998</v>
      </c>
      <c r="K381">
        <v>0.65517092831635604</v>
      </c>
      <c r="L381">
        <v>3.0414873034923685E-5</v>
      </c>
      <c r="M381">
        <v>1.8034001680689776E-6</v>
      </c>
      <c r="N381" s="1">
        <v>-7.3690255477720299E-9</v>
      </c>
      <c r="O381" s="1">
        <v>5.8635157520560503E-12</v>
      </c>
      <c r="P381" s="1">
        <v>3.55571941295347E-11</v>
      </c>
      <c r="Q381">
        <v>64.775519438592596</v>
      </c>
      <c r="S381">
        <v>21.8297103039117</v>
      </c>
      <c r="AA381">
        <v>2.8952525961643798</v>
      </c>
      <c r="AB381">
        <v>9.2431184186659507</v>
      </c>
      <c r="AC381">
        <v>1.25639924266521</v>
      </c>
      <c r="AJ381">
        <v>0.79206452107679304</v>
      </c>
      <c r="AK381">
        <v>0.137100580413341</v>
      </c>
      <c r="AL381">
        <v>7.0834898509864894E-2</v>
      </c>
    </row>
    <row r="382" spans="1:38" x14ac:dyDescent="0.2">
      <c r="A382">
        <v>358</v>
      </c>
      <c r="B382">
        <v>792</v>
      </c>
      <c r="C382">
        <v>140</v>
      </c>
      <c r="D382">
        <v>0.46727737877294401</v>
      </c>
      <c r="E382">
        <v>2.0717581598397001</v>
      </c>
      <c r="F382">
        <v>2.5719260886117201</v>
      </c>
      <c r="G382">
        <v>-33.865675651025285</v>
      </c>
      <c r="H382">
        <v>-29.129310852055465</v>
      </c>
      <c r="I382">
        <v>4.4466646002627002</v>
      </c>
      <c r="J382">
        <v>2.5162225971082801</v>
      </c>
      <c r="K382">
        <v>0.80552787617547805</v>
      </c>
      <c r="L382">
        <v>3.044782724838483E-5</v>
      </c>
      <c r="M382">
        <v>1.8045199962351232E-6</v>
      </c>
      <c r="N382" s="1">
        <v>-9.3830364477068399E-9</v>
      </c>
      <c r="O382" s="1">
        <v>7.2115429429451501E-12</v>
      </c>
      <c r="P382" s="1">
        <v>4.46639552391251E-11</v>
      </c>
      <c r="Q382">
        <v>64.8210344184251</v>
      </c>
      <c r="S382">
        <v>21.795098090750098</v>
      </c>
      <c r="AA382">
        <v>2.8560768675911001</v>
      </c>
      <c r="AB382">
        <v>9.25380569410917</v>
      </c>
      <c r="AC382">
        <v>1.2739849291243499</v>
      </c>
      <c r="AJ382">
        <v>0.79293896705724398</v>
      </c>
      <c r="AK382">
        <v>0.13523841325799399</v>
      </c>
      <c r="AL382">
        <v>7.1822619684760697E-2</v>
      </c>
    </row>
    <row r="383" spans="1:38" x14ac:dyDescent="0.2">
      <c r="A383">
        <v>359</v>
      </c>
      <c r="B383">
        <v>791</v>
      </c>
      <c r="C383">
        <v>140</v>
      </c>
      <c r="D383">
        <v>0.46671098999201599</v>
      </c>
      <c r="E383">
        <v>2.4584482107851202</v>
      </c>
      <c r="F383">
        <v>2.57157221137407</v>
      </c>
      <c r="G383">
        <v>-40.178849274850393</v>
      </c>
      <c r="H383">
        <v>-34.566292537262953</v>
      </c>
      <c r="I383">
        <v>5.2742157943780796</v>
      </c>
      <c r="J383">
        <v>2.9861615536060802</v>
      </c>
      <c r="K383">
        <v>0.95600979039647105</v>
      </c>
      <c r="L383">
        <v>3.0480550482772988E-5</v>
      </c>
      <c r="M383">
        <v>1.805615275148985E-6</v>
      </c>
      <c r="N383" s="1">
        <v>-1.15284403849807E-8</v>
      </c>
      <c r="O383" s="1">
        <v>8.5613890577127593E-12</v>
      </c>
      <c r="P383" s="1">
        <v>5.4158211305533497E-11</v>
      </c>
      <c r="Q383">
        <v>64.865518257749898</v>
      </c>
      <c r="S383">
        <v>21.761157062336899</v>
      </c>
      <c r="AA383">
        <v>2.81769547584847</v>
      </c>
      <c r="AB383">
        <v>9.2639547262961504</v>
      </c>
      <c r="AC383">
        <v>1.2916744777684901</v>
      </c>
      <c r="AJ383">
        <v>0.79376930889943798</v>
      </c>
      <c r="AK383">
        <v>0.133414405075472</v>
      </c>
      <c r="AL383">
        <v>7.28162860250888E-2</v>
      </c>
    </row>
    <row r="384" spans="1:38" x14ac:dyDescent="0.2">
      <c r="A384">
        <v>360</v>
      </c>
      <c r="B384">
        <v>790</v>
      </c>
      <c r="C384">
        <v>140</v>
      </c>
      <c r="D384">
        <v>0.46614353571932499</v>
      </c>
      <c r="E384">
        <v>2.8452208153832901</v>
      </c>
      <c r="F384">
        <v>2.57122482697386</v>
      </c>
      <c r="G384">
        <v>-46.490917417635778</v>
      </c>
      <c r="H384">
        <v>-40.004460720671624</v>
      </c>
      <c r="I384">
        <v>6.1011679414608802</v>
      </c>
      <c r="J384">
        <v>3.4563001752087699</v>
      </c>
      <c r="K384">
        <v>1.106562438856</v>
      </c>
      <c r="L384">
        <v>3.0513057685128031E-5</v>
      </c>
      <c r="M384">
        <v>1.8066862516089349E-6</v>
      </c>
      <c r="N384" s="1">
        <v>-1.38094753057416E-8</v>
      </c>
      <c r="O384" s="1">
        <v>9.9124759060185797E-12</v>
      </c>
      <c r="P384" s="1">
        <v>6.4051003235927994E-11</v>
      </c>
      <c r="Q384">
        <v>64.908977929391995</v>
      </c>
      <c r="S384">
        <v>21.727883833579298</v>
      </c>
      <c r="AA384">
        <v>2.7801040011868601</v>
      </c>
      <c r="AB384">
        <v>9.27357217933322</v>
      </c>
      <c r="AC384">
        <v>1.3094620565085</v>
      </c>
      <c r="AJ384">
        <v>0.79455610455352699</v>
      </c>
      <c r="AK384">
        <v>0.131628322084475</v>
      </c>
      <c r="AL384">
        <v>7.3815573361996803E-2</v>
      </c>
    </row>
    <row r="385" spans="1:38" x14ac:dyDescent="0.2">
      <c r="A385">
        <v>361</v>
      </c>
      <c r="B385">
        <v>789</v>
      </c>
      <c r="C385">
        <v>140</v>
      </c>
      <c r="D385">
        <v>0.46557501294544301</v>
      </c>
      <c r="E385">
        <v>3.2319400342250701</v>
      </c>
      <c r="F385">
        <v>2.57088392252161</v>
      </c>
      <c r="G385">
        <v>-52.79965863683168</v>
      </c>
      <c r="H385">
        <v>-45.44190929679575</v>
      </c>
      <c r="I385">
        <v>6.9272224639042701</v>
      </c>
      <c r="J385">
        <v>3.9264771034961701</v>
      </c>
      <c r="K385">
        <v>1.2571318393305999</v>
      </c>
      <c r="L385">
        <v>3.0545364804883628E-5</v>
      </c>
      <c r="M385">
        <v>1.8077332019686083E-6</v>
      </c>
      <c r="N385" s="1">
        <v>-1.6230499408391401E-8</v>
      </c>
      <c r="O385" s="1">
        <v>1.12642258360006E-11</v>
      </c>
      <c r="P385" s="1">
        <v>7.4353706001477294E-11</v>
      </c>
      <c r="Q385">
        <v>64.951421619413907</v>
      </c>
      <c r="S385">
        <v>21.6952741938724</v>
      </c>
      <c r="AA385">
        <v>2.7432970597085</v>
      </c>
      <c r="AB385">
        <v>9.2826652567731909</v>
      </c>
      <c r="AC385">
        <v>1.32734187023192</v>
      </c>
      <c r="AJ385">
        <v>0.79529995517721996</v>
      </c>
      <c r="AK385">
        <v>0.12987988539095199</v>
      </c>
      <c r="AL385">
        <v>7.4820159431826794E-2</v>
      </c>
    </row>
    <row r="386" spans="1:38" x14ac:dyDescent="0.2">
      <c r="A386">
        <v>362</v>
      </c>
      <c r="B386">
        <v>788</v>
      </c>
      <c r="C386">
        <v>140</v>
      </c>
      <c r="D386">
        <v>0.465005418649582</v>
      </c>
      <c r="E386">
        <v>3.61847111941933</v>
      </c>
      <c r="F386">
        <v>2.5705494768909101</v>
      </c>
      <c r="G386">
        <v>-59.10287311826292</v>
      </c>
      <c r="H386">
        <v>-50.876749186813775</v>
      </c>
      <c r="I386">
        <v>7.7520839951459601</v>
      </c>
      <c r="J386">
        <v>4.3965326187741498</v>
      </c>
      <c r="K386">
        <v>1.40766445149146</v>
      </c>
      <c r="L386">
        <v>3.0577488766925522E-5</v>
      </c>
      <c r="M386">
        <v>1.8087564305790356E-6</v>
      </c>
      <c r="N386" s="1">
        <v>-1.8795999204708499E-8</v>
      </c>
      <c r="O386" s="1">
        <v>1.26160635859017E-11</v>
      </c>
      <c r="P386" s="1">
        <v>8.5078055117457101E-11</v>
      </c>
      <c r="Q386">
        <v>64.9928586673512</v>
      </c>
      <c r="S386">
        <v>21.6633231428271</v>
      </c>
      <c r="AA386">
        <v>2.7072683467880601</v>
      </c>
      <c r="AB386">
        <v>9.2912416621005391</v>
      </c>
      <c r="AC386">
        <v>1.3453081809329599</v>
      </c>
      <c r="AJ386">
        <v>0.79600150191616104</v>
      </c>
      <c r="AK386">
        <v>0.128168773082321</v>
      </c>
      <c r="AL386">
        <v>7.5829725001516801E-2</v>
      </c>
    </row>
    <row r="387" spans="1:38" x14ac:dyDescent="0.2">
      <c r="A387">
        <v>363</v>
      </c>
      <c r="B387">
        <v>787</v>
      </c>
      <c r="C387">
        <v>140</v>
      </c>
      <c r="D387">
        <v>0.46443474979955801</v>
      </c>
      <c r="E387">
        <v>4.0046809821268798</v>
      </c>
      <c r="F387">
        <v>2.5702214609994498</v>
      </c>
      <c r="G387">
        <v>-65.398390272864759</v>
      </c>
      <c r="H387">
        <v>-56.307114881476437</v>
      </c>
      <c r="I387">
        <v>8.5754613888490603</v>
      </c>
      <c r="J387">
        <v>4.8663092176168599</v>
      </c>
      <c r="K387">
        <v>1.55810736268991</v>
      </c>
      <c r="L387">
        <v>3.0609447443054841E-5</v>
      </c>
      <c r="M387">
        <v>1.8097562681446942E-6</v>
      </c>
      <c r="N387" s="1">
        <v>-2.1510598196977202E-8</v>
      </c>
      <c r="O387" s="1">
        <v>1.3967418073006599E-11</v>
      </c>
      <c r="P387" s="1">
        <v>9.6236174749248796E-11</v>
      </c>
      <c r="Q387">
        <v>65.033299502415701</v>
      </c>
      <c r="S387">
        <v>21.632024928948599</v>
      </c>
      <c r="AA387">
        <v>2.6720106838695998</v>
      </c>
      <c r="AB387">
        <v>9.2993095579627294</v>
      </c>
      <c r="AC387">
        <v>1.36335532680333</v>
      </c>
      <c r="AJ387">
        <v>0.79666142258624195</v>
      </c>
      <c r="AK387">
        <v>0.12649462247682799</v>
      </c>
      <c r="AL387">
        <v>7.6843954936929207E-2</v>
      </c>
    </row>
    <row r="388" spans="1:38" x14ac:dyDescent="0.2">
      <c r="A388">
        <v>364</v>
      </c>
      <c r="B388">
        <v>786</v>
      </c>
      <c r="C388">
        <v>140</v>
      </c>
      <c r="D388">
        <v>0.46386300335174702</v>
      </c>
      <c r="E388">
        <v>4.39043863148828</v>
      </c>
      <c r="F388">
        <v>2.5698998381381202</v>
      </c>
      <c r="G388">
        <v>-71.684075855453429</v>
      </c>
      <c r="H388">
        <v>-61.73117058120549</v>
      </c>
      <c r="I388">
        <v>9.3970686628408995</v>
      </c>
      <c r="J388">
        <v>5.3356521556499601</v>
      </c>
      <c r="K388">
        <v>1.70840846259172</v>
      </c>
      <c r="L388">
        <v>3.0641259621723778E-5</v>
      </c>
      <c r="M388">
        <v>1.8107330699791947E-6</v>
      </c>
      <c r="N388" s="1">
        <v>-2.4379066122955601E-8</v>
      </c>
      <c r="O388" s="1">
        <v>1.5317724073688299E-11</v>
      </c>
      <c r="P388" s="1">
        <v>1.0784060719326199E-10</v>
      </c>
      <c r="Q388">
        <v>65.072755574861802</v>
      </c>
      <c r="S388">
        <v>21.601373092020001</v>
      </c>
      <c r="AA388">
        <v>2.6375160694475199</v>
      </c>
      <c r="AB388">
        <v>9.3068775243398907</v>
      </c>
      <c r="AC388">
        <v>1.3814777393306901</v>
      </c>
      <c r="AJ388">
        <v>0.79728042827313605</v>
      </c>
      <c r="AK388">
        <v>0.124857032566402</v>
      </c>
      <c r="AL388">
        <v>7.7862539160460806E-2</v>
      </c>
    </row>
    <row r="389" spans="1:38" x14ac:dyDescent="0.2">
      <c r="A389">
        <v>365</v>
      </c>
      <c r="B389">
        <v>785</v>
      </c>
      <c r="C389">
        <v>140</v>
      </c>
      <c r="D389">
        <v>0.46329017625100699</v>
      </c>
      <c r="E389">
        <v>4.77561558799907</v>
      </c>
      <c r="F389">
        <v>2.5695845643275499</v>
      </c>
      <c r="G389">
        <v>-77.957838656159609</v>
      </c>
      <c r="H389">
        <v>-67.147115976485566</v>
      </c>
      <c r="I389">
        <v>10.216625884490799</v>
      </c>
      <c r="J389">
        <v>5.8044099592770504</v>
      </c>
      <c r="K389">
        <v>1.85851660781937</v>
      </c>
      <c r="L389">
        <v>3.0672944976960554E-5</v>
      </c>
      <c r="M389">
        <v>1.8116872142080541E-6</v>
      </c>
      <c r="N389" s="1">
        <v>-2.7406328793942199E-8</v>
      </c>
      <c r="O389" s="1">
        <v>1.6666423803725E-11</v>
      </c>
      <c r="P389" s="1">
        <v>1.1990434382550999E-10</v>
      </c>
      <c r="Q389">
        <v>65.111239284668301</v>
      </c>
      <c r="S389">
        <v>21.571360507521899</v>
      </c>
      <c r="AA389">
        <v>2.6037757323550501</v>
      </c>
      <c r="AB389">
        <v>9.3139545160656798</v>
      </c>
      <c r="AC389">
        <v>1.3996699593889701</v>
      </c>
      <c r="AJ389">
        <v>0.79785925988241102</v>
      </c>
      <c r="AK389">
        <v>0.12325556656418001</v>
      </c>
      <c r="AL389">
        <v>7.8885173553408405E-2</v>
      </c>
    </row>
    <row r="390" spans="1:38" x14ac:dyDescent="0.2">
      <c r="A390">
        <v>366</v>
      </c>
      <c r="B390">
        <v>784</v>
      </c>
      <c r="C390">
        <v>140</v>
      </c>
      <c r="D390">
        <v>0.46271626543063898</v>
      </c>
      <c r="E390">
        <v>5.1600862610537002</v>
      </c>
      <c r="F390">
        <v>2.5692755887119598</v>
      </c>
      <c r="G390">
        <v>-84.217636597867639</v>
      </c>
      <c r="H390">
        <v>-72.553191524595888</v>
      </c>
      <c r="I390">
        <v>11.033859975662599</v>
      </c>
      <c r="J390">
        <v>6.2724348938596899</v>
      </c>
      <c r="K390">
        <v>2.00838177256048</v>
      </c>
      <c r="L390">
        <v>3.0704524036595011E-5</v>
      </c>
      <c r="M390">
        <v>1.8126190999128594E-6</v>
      </c>
      <c r="N390" s="1">
        <v>-3.0597478477023002E-8</v>
      </c>
      <c r="O390" s="1">
        <v>1.8012968361028199E-11</v>
      </c>
      <c r="P390" s="1">
        <v>1.3244085728273701E-10</v>
      </c>
      <c r="Q390">
        <v>65.148763907084003</v>
      </c>
      <c r="S390">
        <v>21.5419794336234</v>
      </c>
      <c r="AA390">
        <v>2.5707801879043402</v>
      </c>
      <c r="AB390">
        <v>9.3205498201039596</v>
      </c>
      <c r="AC390">
        <v>1.4179266512842399</v>
      </c>
      <c r="AJ390">
        <v>0.79839868467283504</v>
      </c>
      <c r="AK390">
        <v>0.12168975458252</v>
      </c>
      <c r="AL390">
        <v>7.99115607446442E-2</v>
      </c>
    </row>
    <row r="391" spans="1:38" x14ac:dyDescent="0.2">
      <c r="A391">
        <v>367</v>
      </c>
      <c r="B391">
        <v>783</v>
      </c>
      <c r="C391">
        <v>140</v>
      </c>
      <c r="D391">
        <v>0.462141267812338</v>
      </c>
      <c r="E391">
        <v>5.5437282985861698</v>
      </c>
      <c r="F391">
        <v>2.5689728539691701</v>
      </c>
      <c r="G391">
        <v>-90.461482369977162</v>
      </c>
      <c r="H391">
        <v>-77.947683334279077</v>
      </c>
      <c r="I391">
        <v>11.848505454431701</v>
      </c>
      <c r="J391">
        <v>6.7395833979967197</v>
      </c>
      <c r="K391">
        <v>2.1579551882071701</v>
      </c>
      <c r="L391">
        <v>3.073601815088263E-5</v>
      </c>
      <c r="M391">
        <v>1.8135291452689142E-6</v>
      </c>
      <c r="N391" s="1">
        <v>-3.3957784870245001E-8</v>
      </c>
      <c r="O391" s="1">
        <v>1.9356819057477498E-11</v>
      </c>
      <c r="P391" s="1">
        <v>1.4546413507698601E-10</v>
      </c>
      <c r="Q391">
        <v>65.185343517361503</v>
      </c>
      <c r="S391">
        <v>21.513221559003</v>
      </c>
      <c r="AA391">
        <v>2.5385192949025099</v>
      </c>
      <c r="AB391">
        <v>9.3266730131911597</v>
      </c>
      <c r="AC391">
        <v>1.4362426155416601</v>
      </c>
      <c r="AJ391">
        <v>0.79889949282231099</v>
      </c>
      <c r="AK391">
        <v>0.120159096347961</v>
      </c>
      <c r="AL391">
        <v>8.0941410829727001E-2</v>
      </c>
    </row>
    <row r="392" spans="1:38" x14ac:dyDescent="0.2">
      <c r="A392">
        <v>368</v>
      </c>
      <c r="B392">
        <v>782</v>
      </c>
      <c r="C392">
        <v>140</v>
      </c>
      <c r="D392">
        <v>0.46156518030611998</v>
      </c>
      <c r="E392">
        <v>5.92642289891032</v>
      </c>
      <c r="F392">
        <v>2.56867629674404</v>
      </c>
      <c r="G392">
        <v>-96.6874484381092</v>
      </c>
      <c r="H392">
        <v>-83.328927519656645</v>
      </c>
      <c r="I392">
        <v>12.660305092595801</v>
      </c>
      <c r="J392">
        <v>7.2057164718839601</v>
      </c>
      <c r="K392">
        <v>2.3071894681406202</v>
      </c>
      <c r="L392">
        <v>3.0767449461489686E-5</v>
      </c>
      <c r="M392">
        <v>1.8144177856687562E-6</v>
      </c>
      <c r="N392" s="1">
        <v>-3.7492706616882901E-8</v>
      </c>
      <c r="O392" s="1">
        <v>2.0697448603802201E-11</v>
      </c>
      <c r="P392" s="1">
        <v>1.58988714396184E-10</v>
      </c>
      <c r="Q392">
        <v>65.220992914236604</v>
      </c>
      <c r="S392">
        <v>21.485078051930099</v>
      </c>
      <c r="AA392">
        <v>2.5069823139985901</v>
      </c>
      <c r="AB392">
        <v>9.3323339199858193</v>
      </c>
      <c r="AC392">
        <v>1.4546127998487299</v>
      </c>
      <c r="AJ392">
        <v>0.79936249403752602</v>
      </c>
      <c r="AK392">
        <v>0.118663063974965</v>
      </c>
      <c r="AL392">
        <v>8.1974441987507599E-2</v>
      </c>
    </row>
    <row r="393" spans="1:38" x14ac:dyDescent="0.2">
      <c r="A393">
        <v>369</v>
      </c>
      <c r="B393">
        <v>781</v>
      </c>
      <c r="C393">
        <v>140</v>
      </c>
      <c r="D393">
        <v>0.460987999810274</v>
      </c>
      <c r="E393">
        <v>6.3080550875314998</v>
      </c>
      <c r="F393">
        <v>2.5683858480946</v>
      </c>
      <c r="G393">
        <v>-102.89367147606823</v>
      </c>
      <c r="H393">
        <v>-88.695314062576287</v>
      </c>
      <c r="I393">
        <v>13.469010495178001</v>
      </c>
      <c r="J393">
        <v>7.6707000231424898</v>
      </c>
      <c r="K393">
        <v>2.4560387187194701</v>
      </c>
      <c r="L393">
        <v>3.0798840871538359E-5</v>
      </c>
      <c r="M393">
        <v>1.8152854718616484E-6</v>
      </c>
      <c r="N393" s="1">
        <v>-4.1207903373242401E-8</v>
      </c>
      <c r="O393" s="1">
        <v>2.2034342156367699E-11</v>
      </c>
      <c r="P393" s="1">
        <v>1.7302971814758699E-10</v>
      </c>
      <c r="Q393">
        <v>65.255727543458704</v>
      </c>
      <c r="S393">
        <v>21.457539609669801</v>
      </c>
      <c r="AA393">
        <v>2.47615796628655</v>
      </c>
      <c r="AB393">
        <v>9.3375425721835708</v>
      </c>
      <c r="AC393">
        <v>1.4730323084013</v>
      </c>
      <c r="AJ393">
        <v>0.79978851424435804</v>
      </c>
      <c r="AK393">
        <v>0.11720110474767</v>
      </c>
      <c r="AL393">
        <v>8.3010381007970702E-2</v>
      </c>
    </row>
    <row r="394" spans="1:38" x14ac:dyDescent="0.2">
      <c r="A394">
        <v>370</v>
      </c>
      <c r="B394">
        <v>780</v>
      </c>
      <c r="C394">
        <v>140</v>
      </c>
      <c r="D394">
        <v>0.46040972321132001</v>
      </c>
      <c r="E394">
        <v>6.6885139565324403</v>
      </c>
      <c r="F394">
        <v>2.56810143394872</v>
      </c>
      <c r="G394">
        <v>-109.07835618215103</v>
      </c>
      <c r="H394">
        <v>-94.045290150037872</v>
      </c>
      <c r="I394">
        <v>14.2743825970784</v>
      </c>
      <c r="J394">
        <v>8.1344051672309607</v>
      </c>
      <c r="K394">
        <v>2.6044586355174202</v>
      </c>
      <c r="L394">
        <v>3.0830216017189441E-5</v>
      </c>
      <c r="M394">
        <v>1.8161326681242885E-6</v>
      </c>
      <c r="N394" s="1">
        <v>-4.5109248413573402E-8</v>
      </c>
      <c r="O394" s="1">
        <v>2.3366998216658001E-11</v>
      </c>
      <c r="P394" s="1">
        <v>1.87602892167359E-10</v>
      </c>
      <c r="Q394">
        <v>65.289563421954298</v>
      </c>
      <c r="S394">
        <v>21.430596507890201</v>
      </c>
      <c r="AA394">
        <v>2.4460344917622501</v>
      </c>
      <c r="AB394">
        <v>9.3423091690464695</v>
      </c>
      <c r="AC394">
        <v>1.4914964093466101</v>
      </c>
      <c r="AJ394">
        <v>0.80017839239530197</v>
      </c>
      <c r="AK394">
        <v>0.115772643890765</v>
      </c>
      <c r="AL394">
        <v>8.4048963713931807E-2</v>
      </c>
    </row>
    <row r="395" spans="1:38" x14ac:dyDescent="0.2">
      <c r="A395">
        <v>371</v>
      </c>
      <c r="B395">
        <v>779</v>
      </c>
      <c r="C395">
        <v>140</v>
      </c>
      <c r="D395">
        <v>0.45983034738392797</v>
      </c>
      <c r="E395">
        <v>7.0676928732500004</v>
      </c>
      <c r="F395">
        <v>2.5678229755591602</v>
      </c>
      <c r="G395">
        <v>-115.23977859009663</v>
      </c>
      <c r="H395">
        <v>-99.377363081018345</v>
      </c>
      <c r="I395">
        <v>15.076192091506201</v>
      </c>
      <c r="J395">
        <v>8.5967084906159297</v>
      </c>
      <c r="K395">
        <v>2.7524065874170902</v>
      </c>
      <c r="L395">
        <v>3.0861599240852165E-5</v>
      </c>
      <c r="M395">
        <v>1.8169598504770085E-6</v>
      </c>
      <c r="N395" s="1">
        <v>-4.9202841809432301E-8</v>
      </c>
      <c r="O395" s="1">
        <v>2.4694929406686601E-11</v>
      </c>
      <c r="P395" s="1">
        <v>2.0272464375167001E-10</v>
      </c>
      <c r="Q395">
        <v>65.322517063427597</v>
      </c>
      <c r="S395">
        <v>21.4042386492786</v>
      </c>
      <c r="AA395">
        <v>2.4165997067921601</v>
      </c>
      <c r="AB395">
        <v>9.3466440390603491</v>
      </c>
      <c r="AC395">
        <v>1.5100005414411299</v>
      </c>
      <c r="AJ395">
        <v>0.80053297737011897</v>
      </c>
      <c r="AK395">
        <v>0.114377087290203</v>
      </c>
      <c r="AL395">
        <v>8.5089935339677597E-2</v>
      </c>
    </row>
    <row r="396" spans="1:38" x14ac:dyDescent="0.2">
      <c r="A396">
        <v>372</v>
      </c>
      <c r="B396">
        <v>778</v>
      </c>
      <c r="C396">
        <v>140</v>
      </c>
      <c r="D396">
        <v>0.45924986919088701</v>
      </c>
      <c r="E396">
        <v>7.4454896483641804</v>
      </c>
      <c r="F396">
        <v>2.5675503899640302</v>
      </c>
      <c r="G396">
        <v>-121.37628871510314</v>
      </c>
      <c r="H396">
        <v>-104.69010260450104</v>
      </c>
      <c r="I396">
        <v>15.874219769397399</v>
      </c>
      <c r="J396">
        <v>9.0574922647572098</v>
      </c>
      <c r="K396">
        <v>2.8998416846917201</v>
      </c>
      <c r="L396">
        <v>3.089301556689075E-5</v>
      </c>
      <c r="M396">
        <v>1.8177675049616065E-6</v>
      </c>
      <c r="N396" s="1">
        <v>-5.3495024120799602E-8</v>
      </c>
      <c r="O396" s="1">
        <v>2.60176630850758E-11</v>
      </c>
      <c r="P396" s="1">
        <v>2.18412081234523E-10</v>
      </c>
      <c r="Q396">
        <v>65.354605405771494</v>
      </c>
      <c r="S396">
        <v>21.378455611492399</v>
      </c>
      <c r="AA396">
        <v>2.38784106061112</v>
      </c>
      <c r="AB396">
        <v>9.3505576038853597</v>
      </c>
      <c r="AC396">
        <v>1.5285403182394699</v>
      </c>
      <c r="AJ396">
        <v>0.80085312506453998</v>
      </c>
      <c r="AK396">
        <v>0.11301382416427801</v>
      </c>
      <c r="AL396">
        <v>8.6133050771180497E-2</v>
      </c>
    </row>
    <row r="397" spans="1:38" x14ac:dyDescent="0.2">
      <c r="A397">
        <v>373</v>
      </c>
      <c r="B397">
        <v>777</v>
      </c>
      <c r="C397">
        <v>140</v>
      </c>
      <c r="D397">
        <v>0.45866828548302802</v>
      </c>
      <c r="E397">
        <v>8.3397392985507093</v>
      </c>
      <c r="F397">
        <v>2.5668361019105901</v>
      </c>
      <c r="G397">
        <v>-135.91112693245788</v>
      </c>
      <c r="H397">
        <v>-117.24723636501822</v>
      </c>
      <c r="I397">
        <v>17.772594931618901</v>
      </c>
      <c r="J397">
        <v>10.146220106328499</v>
      </c>
      <c r="K397">
        <v>3.2490345964602501</v>
      </c>
      <c r="L397">
        <v>3.092685863169963E-5</v>
      </c>
      <c r="M397">
        <v>1.8190587526656848E-6</v>
      </c>
      <c r="N397" s="1">
        <v>-6.1748626516719399E-8</v>
      </c>
      <c r="O397" s="1">
        <v>2.9168398677987901E-11</v>
      </c>
      <c r="P397" s="1">
        <v>2.4995498683991399E-10</v>
      </c>
      <c r="Q397">
        <v>65.414520061115198</v>
      </c>
      <c r="S397">
        <v>21.3250419403508</v>
      </c>
      <c r="AA397">
        <v>2.3297939692684002</v>
      </c>
      <c r="AB397">
        <v>9.3440433176745792</v>
      </c>
      <c r="AC397">
        <v>1.58660071159089</v>
      </c>
      <c r="AJ397">
        <v>0.80032203534540602</v>
      </c>
      <c r="AK397">
        <v>0.110270219358055</v>
      </c>
      <c r="AL397">
        <v>8.9407745296537999E-2</v>
      </c>
    </row>
    <row r="398" spans="1:38" x14ac:dyDescent="0.2">
      <c r="A398">
        <v>374</v>
      </c>
      <c r="B398">
        <v>776</v>
      </c>
      <c r="C398">
        <v>140</v>
      </c>
      <c r="D398">
        <v>0.45808559309917701</v>
      </c>
      <c r="E398">
        <v>9.5007570944642605</v>
      </c>
      <c r="F398">
        <v>2.5658898402045498</v>
      </c>
      <c r="G398">
        <v>-154.77118741618833</v>
      </c>
      <c r="H398">
        <v>-133.53893106929075</v>
      </c>
      <c r="I398">
        <v>20.237579323163999</v>
      </c>
      <c r="J398">
        <v>11.5592193640478</v>
      </c>
      <c r="K398">
        <v>3.7027143354318102</v>
      </c>
      <c r="L398">
        <v>3.095883720333671E-5</v>
      </c>
      <c r="M398">
        <v>1.8205074635733672E-6</v>
      </c>
      <c r="N398" s="1">
        <v>-7.2395809055180905E-8</v>
      </c>
      <c r="O398" s="1">
        <v>3.3271552667957802E-11</v>
      </c>
      <c r="P398" s="1">
        <v>2.9068900260325598E-10</v>
      </c>
      <c r="Q398">
        <v>65.485788210254398</v>
      </c>
      <c r="S398">
        <v>21.258524295082498</v>
      </c>
      <c r="AA398">
        <v>2.2582867825322301</v>
      </c>
      <c r="AB398">
        <v>9.3284759118311804</v>
      </c>
      <c r="AC398">
        <v>1.6689248002995201</v>
      </c>
      <c r="AJ398">
        <v>0.79905157791620396</v>
      </c>
      <c r="AK398">
        <v>0.10689416570723</v>
      </c>
      <c r="AL398">
        <v>9.4054256376564893E-2</v>
      </c>
    </row>
    <row r="399" spans="1:38" x14ac:dyDescent="0.2">
      <c r="A399">
        <v>375</v>
      </c>
      <c r="B399">
        <v>775</v>
      </c>
      <c r="C399">
        <v>140</v>
      </c>
      <c r="D399">
        <v>0.45750178886609999</v>
      </c>
      <c r="E399">
        <v>10.6839529479399</v>
      </c>
      <c r="F399">
        <v>2.5649191404267699</v>
      </c>
      <c r="G399">
        <v>-173.97404486063664</v>
      </c>
      <c r="H399">
        <v>-150.13153329733805</v>
      </c>
      <c r="I399">
        <v>22.747232326764799</v>
      </c>
      <c r="J399">
        <v>12.9990456694567</v>
      </c>
      <c r="K399">
        <v>4.1654151117458698</v>
      </c>
      <c r="L399">
        <v>3.0986894141235714E-5</v>
      </c>
      <c r="M399">
        <v>1.8218540035976743E-6</v>
      </c>
      <c r="N399" s="1">
        <v>-8.3716960696708099E-8</v>
      </c>
      <c r="O399" s="1">
        <v>3.7463346188136303E-11</v>
      </c>
      <c r="P399" s="1">
        <v>3.3355526525678399E-10</v>
      </c>
      <c r="Q399">
        <v>65.554220404932494</v>
      </c>
      <c r="S399">
        <v>21.192359045990099</v>
      </c>
      <c r="AA399">
        <v>2.18773205745289</v>
      </c>
      <c r="AB399">
        <v>9.30751258591844</v>
      </c>
      <c r="AC399">
        <v>1.758175905706</v>
      </c>
      <c r="AJ399">
        <v>0.79734000322683896</v>
      </c>
      <c r="AK399">
        <v>0.10356543709058499</v>
      </c>
      <c r="AL399">
        <v>9.9094559682574898E-2</v>
      </c>
    </row>
    <row r="400" spans="1:38" x14ac:dyDescent="0.2">
      <c r="A400">
        <v>376</v>
      </c>
      <c r="B400">
        <v>774</v>
      </c>
      <c r="C400">
        <v>140</v>
      </c>
      <c r="D400">
        <v>0.45691686959843703</v>
      </c>
      <c r="E400">
        <v>11.8950313994479</v>
      </c>
      <c r="F400">
        <v>2.5639156559318201</v>
      </c>
      <c r="G400">
        <v>-193.61023104270657</v>
      </c>
      <c r="H400">
        <v>-167.10320212550235</v>
      </c>
      <c r="I400">
        <v>25.3134975096254</v>
      </c>
      <c r="J400">
        <v>14.472494183521</v>
      </c>
      <c r="K400">
        <v>4.6394004311053703</v>
      </c>
      <c r="L400">
        <v>3.1010592185040353E-5</v>
      </c>
      <c r="M400">
        <v>1.8230950958111713E-6</v>
      </c>
      <c r="N400" s="1">
        <v>-9.57602670051062E-8</v>
      </c>
      <c r="O400" s="1">
        <v>4.1764872404337497E-11</v>
      </c>
      <c r="P400" s="1">
        <v>3.7873787897517698E-10</v>
      </c>
      <c r="Q400">
        <v>65.6199252689551</v>
      </c>
      <c r="S400">
        <v>21.126196963059702</v>
      </c>
      <c r="AA400">
        <v>2.11781632981315</v>
      </c>
      <c r="AB400">
        <v>9.2804798503792902</v>
      </c>
      <c r="AC400">
        <v>1.8555815877926101</v>
      </c>
      <c r="AJ400">
        <v>0.79513199271989399</v>
      </c>
      <c r="AK400">
        <v>0.100269275939146</v>
      </c>
      <c r="AL400">
        <v>0.104598731340959</v>
      </c>
    </row>
    <row r="401" spans="1:38" x14ac:dyDescent="0.2">
      <c r="A401">
        <v>377</v>
      </c>
      <c r="B401">
        <v>773</v>
      </c>
      <c r="C401">
        <v>140</v>
      </c>
      <c r="D401">
        <v>0.456330832098647</v>
      </c>
      <c r="E401">
        <v>13.141856639694</v>
      </c>
      <c r="F401">
        <v>2.5628685471999599</v>
      </c>
      <c r="G401">
        <v>-213.80465352903633</v>
      </c>
      <c r="H401">
        <v>-184.56177195543478</v>
      </c>
      <c r="I401">
        <v>27.9528572132118</v>
      </c>
      <c r="J401">
        <v>15.988940598708901</v>
      </c>
      <c r="K401">
        <v>5.1277919244247103</v>
      </c>
      <c r="L401">
        <v>3.1029344285491925E-5</v>
      </c>
      <c r="M401">
        <v>1.8242259604893421E-6</v>
      </c>
      <c r="N401" s="1">
        <v>-1.08587159296562E-7</v>
      </c>
      <c r="O401" s="1">
        <v>4.62053794080315E-11</v>
      </c>
      <c r="P401" s="1">
        <v>4.26476628103345E-10</v>
      </c>
      <c r="Q401">
        <v>65.683027379547397</v>
      </c>
      <c r="S401">
        <v>21.059590815602</v>
      </c>
      <c r="AA401">
        <v>2.0481415613225802</v>
      </c>
      <c r="AB401">
        <v>9.2464828454840404</v>
      </c>
      <c r="AC401">
        <v>1.9627573980438</v>
      </c>
      <c r="AJ401">
        <v>0.79235398670973201</v>
      </c>
      <c r="AK401">
        <v>9.6986980786843605E-2</v>
      </c>
      <c r="AL401">
        <v>0.110659032503423</v>
      </c>
    </row>
    <row r="402" spans="1:38" x14ac:dyDescent="0.2">
      <c r="A402">
        <v>378</v>
      </c>
      <c r="B402">
        <v>772</v>
      </c>
      <c r="C402">
        <v>140</v>
      </c>
      <c r="D402">
        <v>0.45574367315696301</v>
      </c>
      <c r="E402">
        <v>14.435511043183601</v>
      </c>
      <c r="F402">
        <v>2.5617633911192499</v>
      </c>
      <c r="G402">
        <v>-234.73343041785481</v>
      </c>
      <c r="H402">
        <v>-202.65928863677533</v>
      </c>
      <c r="I402">
        <v>30.688553586642499</v>
      </c>
      <c r="J402">
        <v>17.561604561643801</v>
      </c>
      <c r="K402">
        <v>5.6349899812084603</v>
      </c>
      <c r="L402">
        <v>3.1042340335009359E-5</v>
      </c>
      <c r="M402">
        <v>1.8252394548274717E-6</v>
      </c>
      <c r="N402" s="1">
        <v>-1.2227852184883E-7</v>
      </c>
      <c r="O402" s="1">
        <v>5.0826267045919902E-11</v>
      </c>
      <c r="P402" s="1">
        <v>4.7709347725349499E-10</v>
      </c>
      <c r="Q402">
        <v>65.7436672935725</v>
      </c>
      <c r="S402">
        <v>20.991954984257099</v>
      </c>
      <c r="AA402">
        <v>1.9781918129904299</v>
      </c>
      <c r="AB402">
        <v>9.2042995173779296</v>
      </c>
      <c r="AC402">
        <v>2.0818863918019201</v>
      </c>
      <c r="AJ402">
        <v>0.78890545611874097</v>
      </c>
      <c r="AK402">
        <v>9.36943510539366E-2</v>
      </c>
      <c r="AL402">
        <v>0.117400192827321</v>
      </c>
    </row>
    <row r="403" spans="1:38" x14ac:dyDescent="0.2">
      <c r="A403">
        <v>379</v>
      </c>
      <c r="B403">
        <v>771</v>
      </c>
      <c r="C403">
        <v>140</v>
      </c>
      <c r="D403">
        <v>0.45515538955130802</v>
      </c>
      <c r="E403">
        <v>15.792070077336801</v>
      </c>
      <c r="F403">
        <v>2.56058041279204</v>
      </c>
      <c r="G403">
        <v>-256.65211114646434</v>
      </c>
      <c r="H403">
        <v>-221.61637684325305</v>
      </c>
      <c r="I403">
        <v>33.554311452579803</v>
      </c>
      <c r="J403">
        <v>19.2096672105469</v>
      </c>
      <c r="K403">
        <v>6.1673790826655601</v>
      </c>
      <c r="L403">
        <v>3.1048426856873197E-5</v>
      </c>
      <c r="M403">
        <v>1.8261246477336118E-6</v>
      </c>
      <c r="N403" s="1">
        <v>-1.36944855567384E-7</v>
      </c>
      <c r="O403" s="1">
        <v>5.5687790651649902E-11</v>
      </c>
      <c r="P403" s="1">
        <v>5.3103628784859398E-10</v>
      </c>
      <c r="Q403">
        <v>65.802000551838304</v>
      </c>
      <c r="S403">
        <v>20.922500069602499</v>
      </c>
      <c r="AA403">
        <v>1.90727952888941</v>
      </c>
      <c r="AB403">
        <v>9.1522069671969799</v>
      </c>
      <c r="AC403">
        <v>2.2160128824726701</v>
      </c>
      <c r="AJ403">
        <v>0.784644569365198</v>
      </c>
      <c r="AK403">
        <v>9.0359179441905801E-2</v>
      </c>
      <c r="AL403">
        <v>0.12499625119289499</v>
      </c>
    </row>
    <row r="404" spans="1:38" x14ac:dyDescent="0.2">
      <c r="A404">
        <v>380</v>
      </c>
      <c r="B404">
        <v>770</v>
      </c>
      <c r="C404">
        <v>140</v>
      </c>
      <c r="D404">
        <v>0.45456597804726301</v>
      </c>
      <c r="E404">
        <v>17.235748585156099</v>
      </c>
      <c r="F404">
        <v>2.5592914978082999</v>
      </c>
      <c r="G404">
        <v>-279.94568968533463</v>
      </c>
      <c r="H404">
        <v>-241.76542427762072</v>
      </c>
      <c r="I404">
        <v>36.600935059880001</v>
      </c>
      <c r="J404">
        <v>20.9620231885715</v>
      </c>
      <c r="K404">
        <v>6.7345781439575196</v>
      </c>
      <c r="L404">
        <v>3.1045899258888022E-5</v>
      </c>
      <c r="M404">
        <v>1.8268643150983586E-6</v>
      </c>
      <c r="N404" s="1">
        <v>-1.52743847554859E-7</v>
      </c>
      <c r="O404" s="1">
        <v>6.0880948122160196E-11</v>
      </c>
      <c r="P404" s="1">
        <v>5.8895499926527405E-10</v>
      </c>
      <c r="Q404">
        <v>65.858192738981501</v>
      </c>
      <c r="S404">
        <v>20.8501230054598</v>
      </c>
      <c r="AA404">
        <v>1.83445603121638</v>
      </c>
      <c r="AB404">
        <v>9.0876823600305201</v>
      </c>
      <c r="AC404">
        <v>2.36954586431168</v>
      </c>
      <c r="AJ404">
        <v>0.77936348366517405</v>
      </c>
      <c r="AK404">
        <v>8.6937072527861203E-2</v>
      </c>
      <c r="AL404">
        <v>0.133699443806964</v>
      </c>
    </row>
    <row r="405" spans="1:38" x14ac:dyDescent="0.2">
      <c r="A405">
        <v>381</v>
      </c>
      <c r="B405">
        <v>769</v>
      </c>
      <c r="C405">
        <v>140</v>
      </c>
      <c r="D405">
        <v>0.45397543539797802</v>
      </c>
      <c r="E405">
        <v>18.8048382744173</v>
      </c>
      <c r="F405">
        <v>2.5578549313015402</v>
      </c>
      <c r="G405">
        <v>-305.22295901864442</v>
      </c>
      <c r="H405">
        <v>-263.63205446287066</v>
      </c>
      <c r="I405">
        <v>39.908750713211802</v>
      </c>
      <c r="J405">
        <v>22.864357747197801</v>
      </c>
      <c r="K405">
        <v>7.3518001526570904</v>
      </c>
      <c r="L405">
        <v>3.1032122826581659E-5</v>
      </c>
      <c r="M405">
        <v>1.8274302359919177E-6</v>
      </c>
      <c r="N405" s="1">
        <v>-1.6991262659393401E-7</v>
      </c>
      <c r="O405" s="1">
        <v>6.6549920527891E-11</v>
      </c>
      <c r="P405" s="1">
        <v>6.5184274472900904E-10</v>
      </c>
      <c r="Q405">
        <v>65.912400913741806</v>
      </c>
      <c r="S405">
        <v>20.7732158194401</v>
      </c>
      <c r="AA405">
        <v>1.75835807877637</v>
      </c>
      <c r="AB405">
        <v>9.0068601841904901</v>
      </c>
      <c r="AC405">
        <v>2.5491650038512002</v>
      </c>
      <c r="AJ405">
        <v>0.772743456910569</v>
      </c>
      <c r="AK405">
        <v>8.3364284443617903E-2</v>
      </c>
      <c r="AL405">
        <v>0.14389225864581301</v>
      </c>
    </row>
    <row r="406" spans="1:38" x14ac:dyDescent="0.2">
      <c r="A406">
        <v>382</v>
      </c>
      <c r="B406">
        <v>768</v>
      </c>
      <c r="C406">
        <v>140</v>
      </c>
      <c r="D406">
        <v>0.45338375834414102</v>
      </c>
      <c r="E406">
        <v>20.563665504623899</v>
      </c>
      <c r="F406">
        <v>2.5562059001053599</v>
      </c>
      <c r="G406">
        <v>-333.50645637087518</v>
      </c>
      <c r="H406">
        <v>-288.09914987429869</v>
      </c>
      <c r="I406">
        <v>43.612646109183501</v>
      </c>
      <c r="J406">
        <v>24.993390387702998</v>
      </c>
      <c r="K406">
        <v>8.0446045069281205</v>
      </c>
      <c r="L406">
        <v>3.1002805000479286E-5</v>
      </c>
      <c r="M406">
        <v>1.8277737291791612E-6</v>
      </c>
      <c r="N406" s="1">
        <v>-1.88830627644435E-7</v>
      </c>
      <c r="O406" s="1">
        <v>7.2937286237428203E-11</v>
      </c>
      <c r="P406" s="1">
        <v>7.2131387006988998E-10</v>
      </c>
      <c r="Q406">
        <v>65.964707455169204</v>
      </c>
      <c r="S406">
        <v>20.6893284805716</v>
      </c>
      <c r="AA406">
        <v>1.67694514890643</v>
      </c>
      <c r="AB406">
        <v>8.9035009422550893</v>
      </c>
      <c r="AC406">
        <v>2.7655179730975701</v>
      </c>
      <c r="AJ406">
        <v>0.76426941128899395</v>
      </c>
      <c r="AK406">
        <v>7.9545445196378198E-2</v>
      </c>
      <c r="AL406">
        <v>0.15618514351462701</v>
      </c>
    </row>
    <row r="407" spans="1:38" x14ac:dyDescent="0.2">
      <c r="A407">
        <v>383</v>
      </c>
      <c r="B407">
        <v>767</v>
      </c>
      <c r="C407">
        <v>140</v>
      </c>
      <c r="D407">
        <v>0.45279094361390498</v>
      </c>
      <c r="E407">
        <v>22.923706952789001</v>
      </c>
      <c r="F407">
        <v>2.55601557883233</v>
      </c>
      <c r="G407">
        <v>-371.61684740425949</v>
      </c>
      <c r="H407">
        <v>-321.08345876561782</v>
      </c>
      <c r="I407">
        <v>48.5827896348042</v>
      </c>
      <c r="J407">
        <v>27.854464302531799</v>
      </c>
      <c r="K407">
        <v>8.9685317815086698</v>
      </c>
      <c r="L407">
        <v>3.0956821568974161E-5</v>
      </c>
      <c r="M407">
        <v>1.8263581097475828E-6</v>
      </c>
      <c r="N407" s="1">
        <v>-2.14429179057375E-7</v>
      </c>
      <c r="O407" s="1">
        <v>8.1287819868670401E-11</v>
      </c>
      <c r="P407" s="1">
        <v>8.1535909731449795E-10</v>
      </c>
      <c r="Q407">
        <v>65.918871348794497</v>
      </c>
      <c r="S407">
        <v>20.6957160694128</v>
      </c>
      <c r="AA407">
        <v>1.69291020390684</v>
      </c>
      <c r="AB407">
        <v>8.81810353142337</v>
      </c>
      <c r="AC407">
        <v>2.87439884646236</v>
      </c>
      <c r="AJ407">
        <v>0.75726004479263698</v>
      </c>
      <c r="AK407">
        <v>8.0336806206387598E-2</v>
      </c>
      <c r="AL407">
        <v>0.162403149000974</v>
      </c>
    </row>
    <row r="408" spans="1:38" x14ac:dyDescent="0.2">
      <c r="A408">
        <v>383</v>
      </c>
      <c r="B408">
        <v>767</v>
      </c>
      <c r="C408">
        <v>140</v>
      </c>
      <c r="D408">
        <v>0.45279094361390498</v>
      </c>
      <c r="E408">
        <v>8.0170316857097994</v>
      </c>
      <c r="F408">
        <v>2.5220375758637399</v>
      </c>
      <c r="G408">
        <v>-127.76711326046771</v>
      </c>
      <c r="H408">
        <v>-110.28445194458173</v>
      </c>
      <c r="I408">
        <v>16.807827059449</v>
      </c>
      <c r="J408">
        <v>9.5752902847840797</v>
      </c>
      <c r="K408">
        <v>3.1787915304807202</v>
      </c>
      <c r="L408">
        <v>2.9007194290438967E-5</v>
      </c>
      <c r="M408">
        <v>1.8102933603511707E-6</v>
      </c>
      <c r="N408" s="1">
        <v>-4.1047743384077798E-8</v>
      </c>
      <c r="O408" s="1">
        <v>3.0190645031345401E-11</v>
      </c>
      <c r="P408" s="1">
        <v>1.8361477922968001E-10</v>
      </c>
      <c r="Q408">
        <v>66.281790702326902</v>
      </c>
      <c r="S408">
        <v>19.189507281544099</v>
      </c>
      <c r="AA408">
        <v>0.36559026184941401</v>
      </c>
      <c r="AB408">
        <v>5.6781276939131198</v>
      </c>
      <c r="AC408">
        <v>8.4849840603663402</v>
      </c>
      <c r="AJ408">
        <v>0.49535902660723802</v>
      </c>
      <c r="AK408">
        <v>1.7624643274654302E-2</v>
      </c>
      <c r="AL408">
        <v>0.48701633011810702</v>
      </c>
    </row>
    <row r="409" spans="1:38" x14ac:dyDescent="0.2">
      <c r="A409">
        <v>384</v>
      </c>
      <c r="B409">
        <v>766</v>
      </c>
      <c r="C409">
        <v>140</v>
      </c>
      <c r="D409">
        <v>0.45219698792282498</v>
      </c>
      <c r="E409">
        <v>24.8513259740892</v>
      </c>
      <c r="F409">
        <v>2.5584064248276501</v>
      </c>
      <c r="G409">
        <v>-403.02754614499344</v>
      </c>
      <c r="H409">
        <v>-348.33295746481105</v>
      </c>
      <c r="I409">
        <v>52.633968801599799</v>
      </c>
      <c r="J409">
        <v>30.2070224097676</v>
      </c>
      <c r="K409">
        <v>9.7135958278260492</v>
      </c>
      <c r="L409">
        <v>3.0949547710596473E-5</v>
      </c>
      <c r="M409">
        <v>1.8235504841325409E-6</v>
      </c>
      <c r="N409" s="1">
        <v>-2.4043327686121902E-7</v>
      </c>
      <c r="O409" s="1">
        <v>8.7712269224978597E-11</v>
      </c>
      <c r="P409" s="1">
        <v>9.0737893344653003E-10</v>
      </c>
      <c r="Q409">
        <v>65.7577312912682</v>
      </c>
      <c r="S409">
        <v>20.841107784116598</v>
      </c>
      <c r="AA409">
        <v>1.8504596867276899</v>
      </c>
      <c r="AB409">
        <v>8.8401748355192407</v>
      </c>
      <c r="AC409">
        <v>2.7105264023681199</v>
      </c>
      <c r="AJ409">
        <v>0.75906957825166999</v>
      </c>
      <c r="AK409">
        <v>8.7803363024565304E-2</v>
      </c>
      <c r="AL409">
        <v>0.153127058723764</v>
      </c>
    </row>
    <row r="410" spans="1:38" x14ac:dyDescent="0.2">
      <c r="A410">
        <v>384</v>
      </c>
      <c r="B410">
        <v>766</v>
      </c>
      <c r="C410">
        <v>140</v>
      </c>
      <c r="D410">
        <v>0.45219698792282498</v>
      </c>
      <c r="E410">
        <v>21.7596185934636</v>
      </c>
      <c r="F410">
        <v>2.5215692077554501</v>
      </c>
      <c r="G410">
        <v>-346.49149388744996</v>
      </c>
      <c r="H410">
        <v>-299.14874334494539</v>
      </c>
      <c r="I410">
        <v>45.559111333786802</v>
      </c>
      <c r="J410">
        <v>25.968685067383401</v>
      </c>
      <c r="K410">
        <v>8.6293957455297097</v>
      </c>
      <c r="L410">
        <v>2.8905876641134303E-5</v>
      </c>
      <c r="M410">
        <v>1.8085576434434223E-6</v>
      </c>
      <c r="N410" s="1">
        <v>-1.10634481912401E-7</v>
      </c>
      <c r="O410" s="1">
        <v>8.2040297443057897E-11</v>
      </c>
      <c r="P410" s="1">
        <v>4.9581822975856699E-10</v>
      </c>
      <c r="Q410">
        <v>66.234009312984796</v>
      </c>
      <c r="S410">
        <v>19.168613021096199</v>
      </c>
      <c r="AA410">
        <v>0.35950141702930299</v>
      </c>
      <c r="AB410">
        <v>5.5168724094967203</v>
      </c>
      <c r="AC410">
        <v>8.7210038393928304</v>
      </c>
      <c r="AJ410">
        <v>0.48168346691171698</v>
      </c>
      <c r="AK410">
        <v>1.7345235348105E-2</v>
      </c>
      <c r="AL410">
        <v>0.50097129774017701</v>
      </c>
    </row>
    <row r="411" spans="1:38" x14ac:dyDescent="0.2">
      <c r="A411">
        <v>385</v>
      </c>
      <c r="B411">
        <v>765</v>
      </c>
      <c r="C411">
        <v>140</v>
      </c>
      <c r="D411">
        <v>0.45160188797380102</v>
      </c>
      <c r="E411">
        <v>25.946356662279602</v>
      </c>
      <c r="F411">
        <v>2.5595887021167498</v>
      </c>
      <c r="G411">
        <v>-420.83858331657001</v>
      </c>
      <c r="H411">
        <v>-363.82349170165577</v>
      </c>
      <c r="I411">
        <v>54.919897524359797</v>
      </c>
      <c r="J411">
        <v>31.546619128696602</v>
      </c>
      <c r="K411">
        <v>10.1369242022447</v>
      </c>
      <c r="L411">
        <v>3.0959573873700831E-5</v>
      </c>
      <c r="M411">
        <v>1.8222617773778013E-6</v>
      </c>
      <c r="N411" s="1">
        <v>-2.5924023562335801E-7</v>
      </c>
      <c r="O411" s="1">
        <v>9.1334369346243204E-11</v>
      </c>
      <c r="P411" s="1">
        <v>9.7134338194614592E-10</v>
      </c>
      <c r="Q411">
        <v>65.679932022174299</v>
      </c>
      <c r="S411">
        <v>20.911152852824799</v>
      </c>
      <c r="AA411">
        <v>1.92640098147501</v>
      </c>
      <c r="AB411">
        <v>8.8504355898723492</v>
      </c>
      <c r="AC411">
        <v>2.6320785536533999</v>
      </c>
      <c r="AJ411">
        <v>0.75991063099798695</v>
      </c>
      <c r="AK411">
        <v>9.14019277764931E-2</v>
      </c>
      <c r="AL411">
        <v>0.148687441225519</v>
      </c>
    </row>
    <row r="412" spans="1:38" x14ac:dyDescent="0.2">
      <c r="A412">
        <v>385</v>
      </c>
      <c r="B412">
        <v>765</v>
      </c>
      <c r="C412">
        <v>140</v>
      </c>
      <c r="D412">
        <v>0.45160188797380102</v>
      </c>
      <c r="E412">
        <v>27.832450571998201</v>
      </c>
      <c r="F412">
        <v>2.5213634720492202</v>
      </c>
      <c r="G412">
        <v>-442.97726616912854</v>
      </c>
      <c r="H412">
        <v>-382.53696510924721</v>
      </c>
      <c r="I412">
        <v>58.219237162145397</v>
      </c>
      <c r="J412">
        <v>33.204955577141597</v>
      </c>
      <c r="K412">
        <v>11.038650666806699</v>
      </c>
      <c r="L412">
        <v>2.8862910591380743E-5</v>
      </c>
      <c r="M412">
        <v>1.8077891467845438E-6</v>
      </c>
      <c r="N412" s="1">
        <v>-1.43597881898061E-7</v>
      </c>
      <c r="O412" s="1">
        <v>1.04979768187663E-10</v>
      </c>
      <c r="P412" s="1">
        <v>6.4008188481588805E-10</v>
      </c>
      <c r="Q412">
        <v>66.211895798921603</v>
      </c>
      <c r="S412">
        <v>19.156909899876101</v>
      </c>
      <c r="AA412">
        <v>0.35500610838794899</v>
      </c>
      <c r="AB412">
        <v>5.4369123752982302</v>
      </c>
      <c r="AC412">
        <v>8.83927581751594</v>
      </c>
      <c r="AJ412">
        <v>0.47489404811510699</v>
      </c>
      <c r="AK412">
        <v>1.71352722486929E-2</v>
      </c>
      <c r="AL412">
        <v>0.50797067963619902</v>
      </c>
    </row>
    <row r="413" spans="1:38" x14ac:dyDescent="0.2">
      <c r="A413">
        <v>386</v>
      </c>
      <c r="B413">
        <v>764</v>
      </c>
      <c r="C413">
        <v>140</v>
      </c>
      <c r="D413">
        <v>0.45100564045702202</v>
      </c>
      <c r="E413">
        <v>26.482638104007801</v>
      </c>
      <c r="F413">
        <v>2.5601888760450899</v>
      </c>
      <c r="G413">
        <v>-429.53691865767041</v>
      </c>
      <c r="H413">
        <v>-371.43278404608253</v>
      </c>
      <c r="I413">
        <v>56.022884454117303</v>
      </c>
      <c r="J413">
        <v>32.2070746820851</v>
      </c>
      <c r="K413">
        <v>10.344017330829599</v>
      </c>
      <c r="L413">
        <v>3.0981816268394477E-5</v>
      </c>
      <c r="M413">
        <v>1.8218047755096171E-6</v>
      </c>
      <c r="N413" s="1">
        <v>-2.7319307449547601E-7</v>
      </c>
      <c r="O413" s="1">
        <v>9.3065890827681497E-11</v>
      </c>
      <c r="P413" s="1">
        <v>1.0164191830899699E-9</v>
      </c>
      <c r="Q413">
        <v>65.645555172269098</v>
      </c>
      <c r="S413">
        <v>20.943461473675899</v>
      </c>
      <c r="AA413">
        <v>1.96107729245471</v>
      </c>
      <c r="AB413">
        <v>8.85852987304016</v>
      </c>
      <c r="AC413">
        <v>2.5913761885599498</v>
      </c>
      <c r="AJ413">
        <v>0.76057445216057595</v>
      </c>
      <c r="AK413">
        <v>9.3043401819416297E-2</v>
      </c>
      <c r="AL413">
        <v>0.14638214602000699</v>
      </c>
    </row>
    <row r="414" spans="1:38" x14ac:dyDescent="0.2">
      <c r="A414">
        <v>386</v>
      </c>
      <c r="B414">
        <v>764</v>
      </c>
      <c r="C414">
        <v>140</v>
      </c>
      <c r="D414">
        <v>0.45100564045702202</v>
      </c>
      <c r="E414">
        <v>30.418099464091</v>
      </c>
      <c r="F414">
        <v>2.5212677163072699</v>
      </c>
      <c r="G414">
        <v>-483.97305268644925</v>
      </c>
      <c r="H414">
        <v>-418.03172399802662</v>
      </c>
      <c r="I414">
        <v>63.579355626883903</v>
      </c>
      <c r="J414">
        <v>36.2849676653857</v>
      </c>
      <c r="K414">
        <v>12.0646051457963</v>
      </c>
      <c r="L414">
        <v>2.8847181191664496E-5</v>
      </c>
      <c r="M414">
        <v>1.8074660264723709E-6</v>
      </c>
      <c r="N414" s="1">
        <v>-1.60893983025326E-7</v>
      </c>
      <c r="O414" s="1">
        <v>1.14737753855635E-10</v>
      </c>
      <c r="P414" s="1">
        <v>7.1093756214661797E-10</v>
      </c>
      <c r="Q414">
        <v>66.201846699008797</v>
      </c>
      <c r="S414">
        <v>19.1492656380087</v>
      </c>
      <c r="AA414">
        <v>0.35104433416094799</v>
      </c>
      <c r="AB414">
        <v>5.3944780686463796</v>
      </c>
      <c r="AC414">
        <v>8.9033652601750397</v>
      </c>
      <c r="AJ414">
        <v>0.47128873000176402</v>
      </c>
      <c r="AK414">
        <v>1.6947684908350399E-2</v>
      </c>
      <c r="AL414">
        <v>0.51176358508988495</v>
      </c>
    </row>
    <row r="415" spans="1:38" x14ac:dyDescent="0.2">
      <c r="A415">
        <v>387</v>
      </c>
      <c r="B415">
        <v>763</v>
      </c>
      <c r="C415">
        <v>140</v>
      </c>
      <c r="D415">
        <v>0.45040824204989899</v>
      </c>
      <c r="E415">
        <v>26.824449760683802</v>
      </c>
      <c r="F415">
        <v>2.56061828024631</v>
      </c>
      <c r="G415">
        <v>-435.06544946778638</v>
      </c>
      <c r="H415">
        <v>-376.30126231058955</v>
      </c>
      <c r="I415">
        <v>56.713976892531697</v>
      </c>
      <c r="J415">
        <v>32.631450651005999</v>
      </c>
      <c r="K415">
        <v>10.4757706244694</v>
      </c>
      <c r="L415">
        <v>3.1008481140252706E-5</v>
      </c>
      <c r="M415">
        <v>1.8215999190717035E-6</v>
      </c>
      <c r="N415" s="1">
        <v>-2.85695885496476E-7</v>
      </c>
      <c r="O415" s="1">
        <v>9.4134490743105506E-11</v>
      </c>
      <c r="P415" s="1">
        <v>1.0556055722836401E-9</v>
      </c>
      <c r="Q415">
        <v>65.624126098437699</v>
      </c>
      <c r="S415">
        <v>20.9646013291358</v>
      </c>
      <c r="AA415">
        <v>1.9835180710882701</v>
      </c>
      <c r="AB415">
        <v>8.8661972104447209</v>
      </c>
      <c r="AC415">
        <v>2.5615572908933499</v>
      </c>
      <c r="AJ415">
        <v>0.761203378933615</v>
      </c>
      <c r="AK415">
        <v>9.41044741456947E-2</v>
      </c>
      <c r="AL415">
        <v>0.14469214692068999</v>
      </c>
    </row>
    <row r="416" spans="1:38" x14ac:dyDescent="0.2">
      <c r="A416">
        <v>387</v>
      </c>
      <c r="B416">
        <v>763</v>
      </c>
      <c r="C416">
        <v>140</v>
      </c>
      <c r="D416">
        <v>0.45040824204989899</v>
      </c>
      <c r="E416">
        <v>31.952995368091301</v>
      </c>
      <c r="F416">
        <v>2.52120392204993</v>
      </c>
      <c r="G416">
        <v>-508.25340401417543</v>
      </c>
      <c r="H416">
        <v>-439.10062154210829</v>
      </c>
      <c r="I416">
        <v>66.740126885168195</v>
      </c>
      <c r="J416">
        <v>38.1133312989068</v>
      </c>
      <c r="K416">
        <v>12.673705244005401</v>
      </c>
      <c r="L416">
        <v>2.8839595043189604E-5</v>
      </c>
      <c r="M416">
        <v>1.8072722746815206E-6</v>
      </c>
      <c r="N416" s="1">
        <v>-1.73783785935326E-7</v>
      </c>
      <c r="O416" s="1">
        <v>1.20519355529054E-10</v>
      </c>
      <c r="P416" s="1">
        <v>7.6058569486967998E-10</v>
      </c>
      <c r="Q416">
        <v>66.195277095347194</v>
      </c>
      <c r="S416">
        <v>19.142820824523699</v>
      </c>
      <c r="AA416">
        <v>0.34726022424842101</v>
      </c>
      <c r="AB416">
        <v>5.3629421427004997</v>
      </c>
      <c r="AC416">
        <v>8.9516997131801599</v>
      </c>
      <c r="AJ416">
        <v>0.46860836954486501</v>
      </c>
      <c r="AK416">
        <v>1.6767671655677399E-2</v>
      </c>
      <c r="AL416">
        <v>0.51462395879945599</v>
      </c>
    </row>
    <row r="417" spans="1:38" x14ac:dyDescent="0.2">
      <c r="A417">
        <v>389</v>
      </c>
      <c r="B417">
        <v>803</v>
      </c>
      <c r="C417">
        <v>130</v>
      </c>
      <c r="D417">
        <v>0.48365980578915502</v>
      </c>
      <c r="E417">
        <v>9.0765331054317702E-4</v>
      </c>
      <c r="F417">
        <v>2.5729309493903201</v>
      </c>
      <c r="G417">
        <v>-1.4866681660438806E-2</v>
      </c>
      <c r="H417">
        <v>-1.275879360299652E-2</v>
      </c>
      <c r="I417">
        <v>1.95873071360152E-3</v>
      </c>
      <c r="J417">
        <v>1.10166446618547E-3</v>
      </c>
      <c r="K417">
        <v>3.5277017860049802E-4</v>
      </c>
      <c r="L417">
        <v>3.0210909696615953E-5</v>
      </c>
      <c r="M417">
        <v>1.7985215775313671E-6</v>
      </c>
      <c r="N417" s="1">
        <v>-2.7449494370889999E-12</v>
      </c>
      <c r="O417" s="1">
        <v>3.1571386983388799E-15</v>
      </c>
      <c r="P417" s="1">
        <v>1.55272081059729E-14</v>
      </c>
      <c r="Q417">
        <v>64.577477788510805</v>
      </c>
      <c r="S417">
        <v>21.979775283040599</v>
      </c>
      <c r="AA417">
        <v>3.0652680521319899</v>
      </c>
      <c r="AB417">
        <v>9.1952080725923402</v>
      </c>
      <c r="AC417">
        <v>1.1822708037241301</v>
      </c>
      <c r="AJ417">
        <v>0.78814341084353001</v>
      </c>
      <c r="AK417">
        <v>0.14518539721139401</v>
      </c>
      <c r="AL417">
        <v>6.6671191945074898E-2</v>
      </c>
    </row>
    <row r="418" spans="1:38" x14ac:dyDescent="0.2">
      <c r="A418">
        <v>390</v>
      </c>
      <c r="B418">
        <v>802</v>
      </c>
      <c r="C418">
        <v>130</v>
      </c>
      <c r="D418">
        <v>0.48311444914663298</v>
      </c>
      <c r="E418">
        <v>0.37924164163591301</v>
      </c>
      <c r="F418">
        <v>2.5725527992784398</v>
      </c>
      <c r="G418">
        <v>-6.2105019445130702</v>
      </c>
      <c r="H418">
        <v>-5.3309740087317783</v>
      </c>
      <c r="I418">
        <v>0.81805137495353097</v>
      </c>
      <c r="J418">
        <v>0.46033451815648102</v>
      </c>
      <c r="K418">
        <v>0.14741840934898701</v>
      </c>
      <c r="L418">
        <v>3.0242435783122268E-5</v>
      </c>
      <c r="M418">
        <v>1.799716871034837E-6</v>
      </c>
      <c r="N418" s="1">
        <v>-1.1930517384949999E-9</v>
      </c>
      <c r="O418" s="1">
        <v>1.31993251151202E-12</v>
      </c>
      <c r="P418" s="1">
        <v>6.6239349339771202E-12</v>
      </c>
      <c r="Q418">
        <v>64.626324849953207</v>
      </c>
      <c r="S418">
        <v>21.9431222934193</v>
      </c>
      <c r="AA418">
        <v>3.0236311663923399</v>
      </c>
      <c r="AB418">
        <v>9.2079705524357802</v>
      </c>
      <c r="AC418">
        <v>1.1989511377993201</v>
      </c>
      <c r="AJ418">
        <v>0.78918804373535201</v>
      </c>
      <c r="AK418">
        <v>0.14320433960824899</v>
      </c>
      <c r="AL418">
        <v>6.7607616656398001E-2</v>
      </c>
    </row>
    <row r="419" spans="1:38" x14ac:dyDescent="0.2">
      <c r="A419">
        <v>391</v>
      </c>
      <c r="B419">
        <v>801</v>
      </c>
      <c r="C419">
        <v>130</v>
      </c>
      <c r="D419">
        <v>0.48256807708420901</v>
      </c>
      <c r="E419">
        <v>0.75826923282840397</v>
      </c>
      <c r="F419">
        <v>2.5721809046841999</v>
      </c>
      <c r="G419">
        <v>-12.415113269645435</v>
      </c>
      <c r="H419">
        <v>-10.658964077592557</v>
      </c>
      <c r="I419">
        <v>1.63491988274717</v>
      </c>
      <c r="J419">
        <v>0.92047015381320196</v>
      </c>
      <c r="K419">
        <v>0.294796229708228</v>
      </c>
      <c r="L419">
        <v>3.0273655395931092E-5</v>
      </c>
      <c r="M419">
        <v>1.8008876965043929E-6</v>
      </c>
      <c r="N419" s="1">
        <v>-2.4798007034627098E-9</v>
      </c>
      <c r="O419" s="1">
        <v>2.6406534421113599E-12</v>
      </c>
      <c r="P419" s="1">
        <v>1.35227180227523E-11</v>
      </c>
      <c r="Q419">
        <v>64.674160268184494</v>
      </c>
      <c r="S419">
        <v>21.9071239921958</v>
      </c>
      <c r="AA419">
        <v>2.98277045839763</v>
      </c>
      <c r="AB419">
        <v>9.2201949903758091</v>
      </c>
      <c r="AC419">
        <v>1.2157502908461599</v>
      </c>
      <c r="AJ419">
        <v>0.79018853118351395</v>
      </c>
      <c r="AK419">
        <v>0.14126066285707001</v>
      </c>
      <c r="AL419">
        <v>6.8550805959415095E-2</v>
      </c>
    </row>
    <row r="420" spans="1:38" x14ac:dyDescent="0.2">
      <c r="A420">
        <v>392</v>
      </c>
      <c r="B420">
        <v>800</v>
      </c>
      <c r="C420">
        <v>130</v>
      </c>
      <c r="D420">
        <v>0.48202068676326998</v>
      </c>
      <c r="E420">
        <v>1.1378638531810701</v>
      </c>
      <c r="F420">
        <v>2.5718152934451499</v>
      </c>
      <c r="G420">
        <v>-18.62662012877502</v>
      </c>
      <c r="H420">
        <v>-15.994953249562322</v>
      </c>
      <c r="I420">
        <v>2.4522824201767599</v>
      </c>
      <c r="J420">
        <v>1.3813570242426101</v>
      </c>
      <c r="K420">
        <v>0.44243607077116698</v>
      </c>
      <c r="L420">
        <v>3.0304577803642985E-5</v>
      </c>
      <c r="M420">
        <v>1.8020341653454802E-6</v>
      </c>
      <c r="N420" s="1">
        <v>-3.8660908451992304E-9</v>
      </c>
      <c r="O420" s="1">
        <v>3.9647945780250903E-12</v>
      </c>
      <c r="P420" s="1">
        <v>2.0719826181664201E-11</v>
      </c>
      <c r="Q420">
        <v>64.720985791565298</v>
      </c>
      <c r="S420">
        <v>21.871780431028402</v>
      </c>
      <c r="AA420">
        <v>2.9426855628103801</v>
      </c>
      <c r="AB420">
        <v>9.2318854179688401</v>
      </c>
      <c r="AC420">
        <v>1.2326627966270001</v>
      </c>
      <c r="AJ420">
        <v>0.79114521874064403</v>
      </c>
      <c r="AK420">
        <v>0.13935432470164899</v>
      </c>
      <c r="AL420">
        <v>6.9500456557706397E-2</v>
      </c>
    </row>
    <row r="421" spans="1:38" x14ac:dyDescent="0.2">
      <c r="A421">
        <v>393</v>
      </c>
      <c r="B421">
        <v>799</v>
      </c>
      <c r="C421">
        <v>130</v>
      </c>
      <c r="D421">
        <v>0.48147227533460601</v>
      </c>
      <c r="E421">
        <v>1.5178976974954099</v>
      </c>
      <c r="F421">
        <v>2.5714559850443299</v>
      </c>
      <c r="G421">
        <v>-24.842923899477086</v>
      </c>
      <c r="H421">
        <v>-21.337148823167674</v>
      </c>
      <c r="I421">
        <v>3.2698550354982099</v>
      </c>
      <c r="J421">
        <v>1.84284221126675</v>
      </c>
      <c r="K421">
        <v>0.59028725606176202</v>
      </c>
      <c r="L421">
        <v>3.0335213232838806E-5</v>
      </c>
      <c r="M421">
        <v>1.8031564206167341E-6</v>
      </c>
      <c r="N421" s="1">
        <v>-5.3550919396509797E-9</v>
      </c>
      <c r="O421" s="1">
        <v>5.2918239846228003E-12</v>
      </c>
      <c r="P421" s="1">
        <v>2.8223391160484199E-11</v>
      </c>
      <c r="Q421">
        <v>64.766804454581305</v>
      </c>
      <c r="S421">
        <v>21.837090804728501</v>
      </c>
      <c r="AA421">
        <v>2.9033751072860801</v>
      </c>
      <c r="AB421">
        <v>9.2430464864971302</v>
      </c>
      <c r="AC421">
        <v>1.2496831469069201</v>
      </c>
      <c r="AJ421">
        <v>0.79205850179647197</v>
      </c>
      <c r="AK421">
        <v>0.137485235534234</v>
      </c>
      <c r="AL421">
        <v>7.0456262669292405E-2</v>
      </c>
    </row>
    <row r="422" spans="1:38" x14ac:dyDescent="0.2">
      <c r="A422">
        <v>394</v>
      </c>
      <c r="B422">
        <v>798</v>
      </c>
      <c r="C422">
        <v>130</v>
      </c>
      <c r="D422">
        <v>0.48092283993838603</v>
      </c>
      <c r="E422">
        <v>1.8982422053504999</v>
      </c>
      <c r="F422">
        <v>2.5711029906551901</v>
      </c>
      <c r="G422">
        <v>-31.061915673178301</v>
      </c>
      <c r="H422">
        <v>-26.683747820475666</v>
      </c>
      <c r="I422">
        <v>4.0873527075597504</v>
      </c>
      <c r="J422">
        <v>2.3047720122856301</v>
      </c>
      <c r="K422">
        <v>0.738298781592864</v>
      </c>
      <c r="L422">
        <v>3.036557285334382E-5</v>
      </c>
      <c r="M422">
        <v>1.8042546361388844E-6</v>
      </c>
      <c r="N422" s="1">
        <v>-6.9500487344072104E-9</v>
      </c>
      <c r="O422" s="1">
        <v>6.6212049706115998E-12</v>
      </c>
      <c r="P422" s="1">
        <v>3.6041742211825403E-11</v>
      </c>
      <c r="Q422">
        <v>64.811620546732399</v>
      </c>
      <c r="S422">
        <v>21.803053467557401</v>
      </c>
      <c r="AA422">
        <v>2.8648367331772899</v>
      </c>
      <c r="AB422">
        <v>9.2536834403633392</v>
      </c>
      <c r="AC422">
        <v>1.2668058121694601</v>
      </c>
      <c r="AJ422">
        <v>0.79292882339391701</v>
      </c>
      <c r="AK422">
        <v>0.135653259425422</v>
      </c>
      <c r="AL422">
        <v>7.1417917180660095E-2</v>
      </c>
    </row>
    <row r="423" spans="1:38" x14ac:dyDescent="0.2">
      <c r="A423">
        <v>395</v>
      </c>
      <c r="B423">
        <v>797</v>
      </c>
      <c r="C423">
        <v>130</v>
      </c>
      <c r="D423">
        <v>0.48037237770405999</v>
      </c>
      <c r="E423">
        <v>2.2787685382822298</v>
      </c>
      <c r="F423">
        <v>2.5707563132350102</v>
      </c>
      <c r="G423">
        <v>-37.281484066139654</v>
      </c>
      <c r="H423">
        <v>-32.032943672279316</v>
      </c>
      <c r="I423">
        <v>4.9044903928050596</v>
      </c>
      <c r="J423">
        <v>2.7669925279566998</v>
      </c>
      <c r="K423">
        <v>0.88641950485561805</v>
      </c>
      <c r="L423">
        <v>3.0395668760924242E-5</v>
      </c>
      <c r="M423">
        <v>1.805329015472238E-6</v>
      </c>
      <c r="N423" s="1">
        <v>-8.6542856087621598E-9</v>
      </c>
      <c r="O423" s="1">
        <v>7.9523979189559895E-12</v>
      </c>
      <c r="P423" s="1">
        <v>4.4183422902878503E-11</v>
      </c>
      <c r="Q423">
        <v>64.855439575557497</v>
      </c>
      <c r="S423">
        <v>21.7696659538029</v>
      </c>
      <c r="AA423">
        <v>2.8270671211371399</v>
      </c>
      <c r="AB423">
        <v>9.2638020886372594</v>
      </c>
      <c r="AC423">
        <v>1.28402526086508</v>
      </c>
      <c r="AJ423">
        <v>0.79375667189906196</v>
      </c>
      <c r="AK423">
        <v>0.133858215382016</v>
      </c>
      <c r="AL423">
        <v>7.2385112718920494E-2</v>
      </c>
    </row>
    <row r="424" spans="1:38" x14ac:dyDescent="0.2">
      <c r="A424">
        <v>396</v>
      </c>
      <c r="B424">
        <v>796</v>
      </c>
      <c r="C424">
        <v>130</v>
      </c>
      <c r="D424">
        <v>0.47982088575036302</v>
      </c>
      <c r="E424">
        <v>2.6593480461190802</v>
      </c>
      <c r="F424">
        <v>2.5704159476633799</v>
      </c>
      <c r="G424">
        <v>-43.499522841233656</v>
      </c>
      <c r="H424">
        <v>-37.38293274906129</v>
      </c>
      <c r="I424">
        <v>5.7209840454308303</v>
      </c>
      <c r="J424">
        <v>3.2293502366834699</v>
      </c>
      <c r="K424">
        <v>1.03459832971256</v>
      </c>
      <c r="L424">
        <v>3.0425513956629731E-5</v>
      </c>
      <c r="M424">
        <v>1.8063797907462004E-6</v>
      </c>
      <c r="N424" s="1">
        <v>-1.04712116758809E-8</v>
      </c>
      <c r="O424" s="1">
        <v>9.2848620802036192E-12</v>
      </c>
      <c r="P424" s="1">
        <v>5.26572091167225E-11</v>
      </c>
      <c r="Q424">
        <v>64.898268223311405</v>
      </c>
      <c r="S424">
        <v>21.7369250026311</v>
      </c>
      <c r="AA424">
        <v>2.7900620217316798</v>
      </c>
      <c r="AB424">
        <v>9.2734087736657909</v>
      </c>
      <c r="AC424">
        <v>1.30133597865982</v>
      </c>
      <c r="AJ424">
        <v>0.79454257843579401</v>
      </c>
      <c r="AK424">
        <v>0.13209987883878599</v>
      </c>
      <c r="AL424">
        <v>7.3357542725419098E-2</v>
      </c>
    </row>
    <row r="425" spans="1:38" x14ac:dyDescent="0.2">
      <c r="A425">
        <v>397</v>
      </c>
      <c r="B425">
        <v>795</v>
      </c>
      <c r="C425">
        <v>130</v>
      </c>
      <c r="D425">
        <v>0.47926836118522598</v>
      </c>
      <c r="E425">
        <v>3.0398527281328001</v>
      </c>
      <c r="F425">
        <v>2.5700818809023298</v>
      </c>
      <c r="G425">
        <v>-49.71393843309216</v>
      </c>
      <c r="H425">
        <v>-42.731920817169339</v>
      </c>
      <c r="I425">
        <v>6.5365516228271501</v>
      </c>
      <c r="J425">
        <v>3.6916925627361299</v>
      </c>
      <c r="K425">
        <v>1.18278438936954</v>
      </c>
      <c r="L425">
        <v>3.0455122323132667E-5</v>
      </c>
      <c r="M425">
        <v>1.8074072213760031E-6</v>
      </c>
      <c r="N425" s="1">
        <v>-1.2404326363918701E-8</v>
      </c>
      <c r="O425" s="1">
        <v>1.06180573463585E-11</v>
      </c>
      <c r="P425" s="1">
        <v>6.1472128394928604E-11</v>
      </c>
      <c r="Q425">
        <v>64.940114299084399</v>
      </c>
      <c r="S425">
        <v>21.7048265855687</v>
      </c>
      <c r="AA425">
        <v>2.7538162892845599</v>
      </c>
      <c r="AB425">
        <v>9.2825103364208008</v>
      </c>
      <c r="AC425">
        <v>1.3187324896414101</v>
      </c>
      <c r="AJ425">
        <v>0.79528711405833796</v>
      </c>
      <c r="AK425">
        <v>0.13037798330021</v>
      </c>
      <c r="AL425">
        <v>7.4334902641450595E-2</v>
      </c>
    </row>
    <row r="426" spans="1:38" x14ac:dyDescent="0.2">
      <c r="A426">
        <v>398</v>
      </c>
      <c r="B426">
        <v>794</v>
      </c>
      <c r="C426">
        <v>130</v>
      </c>
      <c r="D426">
        <v>0.47871480110574799</v>
      </c>
      <c r="E426">
        <v>3.4201556712627901</v>
      </c>
      <c r="F426">
        <v>2.5697540922309901</v>
      </c>
      <c r="G426">
        <v>-55.922657087551073</v>
      </c>
      <c r="H426">
        <v>-48.078129171823328</v>
      </c>
      <c r="I426">
        <v>7.3509140380712497</v>
      </c>
      <c r="J426">
        <v>4.1538684164682103</v>
      </c>
      <c r="K426">
        <v>1.3309272204693701</v>
      </c>
      <c r="L426">
        <v>3.0484508598815073E-5</v>
      </c>
      <c r="M426">
        <v>1.8084115926361578E-6</v>
      </c>
      <c r="N426" s="1">
        <v>-1.4457225427029399E-8</v>
      </c>
      <c r="O426" s="1">
        <v>1.19514459405894E-11</v>
      </c>
      <c r="P426" s="1">
        <v>7.0637480329072901E-11</v>
      </c>
      <c r="Q426">
        <v>64.980986683982394</v>
      </c>
      <c r="S426">
        <v>21.673365939617</v>
      </c>
      <c r="AA426">
        <v>2.7183239219885</v>
      </c>
      <c r="AB426">
        <v>9.2911140811508606</v>
      </c>
      <c r="AC426">
        <v>1.3362093732611</v>
      </c>
      <c r="AJ426">
        <v>0.79599088687113295</v>
      </c>
      <c r="AK426">
        <v>0.12869222227426799</v>
      </c>
      <c r="AL426">
        <v>7.5316890854597501E-2</v>
      </c>
    </row>
    <row r="427" spans="1:38" x14ac:dyDescent="0.2">
      <c r="A427">
        <v>399</v>
      </c>
      <c r="B427">
        <v>793</v>
      </c>
      <c r="C427">
        <v>130</v>
      </c>
      <c r="D427">
        <v>0.47816020259813202</v>
      </c>
      <c r="E427">
        <v>3.8001314773230699</v>
      </c>
      <c r="F427">
        <v>2.56943255350251</v>
      </c>
      <c r="G427">
        <v>-62.123631810308993</v>
      </c>
      <c r="H427">
        <v>-53.419800614135326</v>
      </c>
      <c r="I427">
        <v>8.1637960851415396</v>
      </c>
      <c r="J427">
        <v>4.6157287210490603</v>
      </c>
      <c r="K427">
        <v>1.47897693291965</v>
      </c>
      <c r="L427">
        <v>3.051368834986439E-5</v>
      </c>
      <c r="M427">
        <v>1.8093932141520792E-6</v>
      </c>
      <c r="N427" s="1">
        <v>-1.6633607442422801E-8</v>
      </c>
      <c r="O427" s="1">
        <v>1.32844940630964E-11</v>
      </c>
      <c r="P427" s="1">
        <v>8.0162858260026106E-11</v>
      </c>
      <c r="Q427">
        <v>65.020895272782894</v>
      </c>
      <c r="S427">
        <v>21.642537602574201</v>
      </c>
      <c r="AA427">
        <v>2.68357810466004</v>
      </c>
      <c r="AB427">
        <v>9.2992277379646708</v>
      </c>
      <c r="AC427">
        <v>1.35376128201811</v>
      </c>
      <c r="AJ427">
        <v>0.79665453898362304</v>
      </c>
      <c r="AK427">
        <v>0.12704225132776001</v>
      </c>
      <c r="AL427">
        <v>7.6303209688616105E-2</v>
      </c>
    </row>
    <row r="428" spans="1:38" x14ac:dyDescent="0.2">
      <c r="A428">
        <v>400</v>
      </c>
      <c r="B428">
        <v>792</v>
      </c>
      <c r="C428">
        <v>130</v>
      </c>
      <c r="D428">
        <v>0.47760456273764601</v>
      </c>
      <c r="E428">
        <v>4.1796566587816599</v>
      </c>
      <c r="F428">
        <v>2.5691172294437998</v>
      </c>
      <c r="G428">
        <v>-68.314848792153867</v>
      </c>
      <c r="H428">
        <v>-58.755204985991092</v>
      </c>
      <c r="I428">
        <v>8.9749272930223505</v>
      </c>
      <c r="J428">
        <v>5.0771269009431599</v>
      </c>
      <c r="K428">
        <v>1.6268843674706599</v>
      </c>
      <c r="L428">
        <v>3.0542677941504685E-5</v>
      </c>
      <c r="M428">
        <v>1.8103524183219592E-6</v>
      </c>
      <c r="N428" s="1">
        <v>-1.89372807243475E-8</v>
      </c>
      <c r="O428" s="1">
        <v>1.4616673419745201E-11</v>
      </c>
      <c r="P428" s="1">
        <v>9.0058171910443199E-11</v>
      </c>
      <c r="Q428">
        <v>65.059850911958094</v>
      </c>
      <c r="S428">
        <v>21.6123354514082</v>
      </c>
      <c r="AA428">
        <v>2.6495712548589401</v>
      </c>
      <c r="AB428">
        <v>9.3068594253195602</v>
      </c>
      <c r="AC428">
        <v>1.3713829564550799</v>
      </c>
      <c r="AJ428">
        <v>0.79727874346089</v>
      </c>
      <c r="AK428">
        <v>0.125427690296261</v>
      </c>
      <c r="AL428">
        <v>7.7293566242848097E-2</v>
      </c>
    </row>
    <row r="429" spans="1:38" x14ac:dyDescent="0.2">
      <c r="A429">
        <v>401</v>
      </c>
      <c r="B429">
        <v>791</v>
      </c>
      <c r="C429">
        <v>130</v>
      </c>
      <c r="D429">
        <v>0.47704787858855002</v>
      </c>
      <c r="E429">
        <v>4.5586100199931501</v>
      </c>
      <c r="F429">
        <v>2.5688080779799898</v>
      </c>
      <c r="G429">
        <v>-74.494333587100073</v>
      </c>
      <c r="H429">
        <v>-64.082644499924427</v>
      </c>
      <c r="I429">
        <v>9.7840427450788301</v>
      </c>
      <c r="J429">
        <v>5.5379193525911203</v>
      </c>
      <c r="K429">
        <v>1.77460124758633</v>
      </c>
      <c r="L429">
        <v>3.0571494507433519E-5</v>
      </c>
      <c r="M429">
        <v>1.8112895586626237E-6</v>
      </c>
      <c r="N429" s="1">
        <v>-2.1372170728231702E-8</v>
      </c>
      <c r="O429" s="1">
        <v>1.5947462691082698E-11</v>
      </c>
      <c r="P429" s="1">
        <v>1.00333671299816E-10</v>
      </c>
      <c r="Q429">
        <v>65.097865334315998</v>
      </c>
      <c r="S429">
        <v>21.582752742819402</v>
      </c>
      <c r="AA429">
        <v>2.6162950716036799</v>
      </c>
      <c r="AB429">
        <v>9.3140176107120407</v>
      </c>
      <c r="AC429">
        <v>1.3890692405488401</v>
      </c>
      <c r="AJ429">
        <v>0.79786420113059897</v>
      </c>
      <c r="AK429">
        <v>0.123848125613625</v>
      </c>
      <c r="AL429">
        <v>7.8287673255775403E-2</v>
      </c>
    </row>
    <row r="430" spans="1:38" x14ac:dyDescent="0.2">
      <c r="A430">
        <v>402</v>
      </c>
      <c r="B430">
        <v>790</v>
      </c>
      <c r="C430">
        <v>130</v>
      </c>
      <c r="D430">
        <v>0.47649014720406402</v>
      </c>
      <c r="E430">
        <v>4.9368730006916497</v>
      </c>
      <c r="F430">
        <v>2.5685050505932598</v>
      </c>
      <c r="G430">
        <v>-80.66015666567219</v>
      </c>
      <c r="H430">
        <v>-69.400458538802837</v>
      </c>
      <c r="I430">
        <v>10.590883814014299</v>
      </c>
      <c r="J430">
        <v>5.9979658691674196</v>
      </c>
      <c r="K430">
        <v>1.92208031654497</v>
      </c>
      <c r="L430">
        <v>3.0600155919344288E-5</v>
      </c>
      <c r="M430">
        <v>1.8122050081227477E-6</v>
      </c>
      <c r="N430" s="1">
        <v>-2.3942327856251301E-8</v>
      </c>
      <c r="O430" s="1">
        <v>1.7276348858928001E-11</v>
      </c>
      <c r="P430" s="1">
        <v>1.1099997148619199E-10</v>
      </c>
      <c r="Q430">
        <v>65.134951091489498</v>
      </c>
      <c r="S430">
        <v>21.5537821559078</v>
      </c>
      <c r="AA430">
        <v>2.5837405863248399</v>
      </c>
      <c r="AB430">
        <v>9.3207110720924806</v>
      </c>
      <c r="AC430">
        <v>1.40681509418526</v>
      </c>
      <c r="AJ430">
        <v>0.79841163745199395</v>
      </c>
      <c r="AK430">
        <v>0.122303112742775</v>
      </c>
      <c r="AL430">
        <v>7.9285249805229802E-2</v>
      </c>
    </row>
    <row r="431" spans="1:38" x14ac:dyDescent="0.2">
      <c r="A431">
        <v>403</v>
      </c>
      <c r="B431">
        <v>789</v>
      </c>
      <c r="C431">
        <v>130</v>
      </c>
      <c r="D431">
        <v>0.47593136562632599</v>
      </c>
      <c r="E431">
        <v>5.3143299965714501</v>
      </c>
      <c r="F431">
        <v>2.5682080926983502</v>
      </c>
      <c r="G431">
        <v>-86.810438586305182</v>
      </c>
      <c r="H431">
        <v>-74.707028133679643</v>
      </c>
      <c r="I431">
        <v>11.395198844443399</v>
      </c>
      <c r="J431">
        <v>6.4571300374066398</v>
      </c>
      <c r="K431">
        <v>2.0692754655203198</v>
      </c>
      <c r="L431">
        <v>3.0628680756306224E-5</v>
      </c>
      <c r="M431">
        <v>1.8130991573756827E-6</v>
      </c>
      <c r="N431" s="1">
        <v>-2.6651935729085199E-8</v>
      </c>
      <c r="O431" s="1">
        <v>1.8602828441405799E-11</v>
      </c>
      <c r="P431" s="1">
        <v>1.22068078441377E-10</v>
      </c>
      <c r="Q431">
        <v>65.171121485151602</v>
      </c>
      <c r="S431">
        <v>21.525415835874</v>
      </c>
      <c r="AA431">
        <v>2.5518982149690101</v>
      </c>
      <c r="AB431">
        <v>9.3269488591474499</v>
      </c>
      <c r="AC431">
        <v>1.4246156048579</v>
      </c>
      <c r="AJ431">
        <v>0.79892179937656704</v>
      </c>
      <c r="AK431">
        <v>0.12079217865715799</v>
      </c>
      <c r="AL431">
        <v>8.0286021966273505E-2</v>
      </c>
    </row>
    <row r="432" spans="1:38" x14ac:dyDescent="0.2">
      <c r="A432">
        <v>404</v>
      </c>
      <c r="B432">
        <v>788</v>
      </c>
      <c r="C432">
        <v>130</v>
      </c>
      <c r="D432">
        <v>0.47537153088630602</v>
      </c>
      <c r="E432">
        <v>5.6908686474062797</v>
      </c>
      <c r="F432">
        <v>2.5679171440360702</v>
      </c>
      <c r="G432">
        <v>-92.943354629824199</v>
      </c>
      <c r="H432">
        <v>-80.00077998596872</v>
      </c>
      <c r="I432">
        <v>12.1967437627625</v>
      </c>
      <c r="J432">
        <v>6.9152795949185197</v>
      </c>
      <c r="K432">
        <v>2.2161418489000599</v>
      </c>
      <c r="L432">
        <v>3.0657088274528835E-5</v>
      </c>
      <c r="M432">
        <v>1.813972413105597E-6</v>
      </c>
      <c r="N432" s="1">
        <v>-2.9505319885079699E-8</v>
      </c>
      <c r="O432" s="1">
        <v>1.9926408601841001E-11</v>
      </c>
      <c r="P432" s="1">
        <v>1.3354941586166799E-10</v>
      </c>
      <c r="Q432">
        <v>65.206390497389194</v>
      </c>
      <c r="S432">
        <v>21.4976454386291</v>
      </c>
      <c r="AA432">
        <v>2.5207578110485098</v>
      </c>
      <c r="AB432">
        <v>9.3327402550946807</v>
      </c>
      <c r="AC432">
        <v>1.44246599783844</v>
      </c>
      <c r="AJ432">
        <v>0.79939545225272401</v>
      </c>
      <c r="AK432">
        <v>0.119314824363106</v>
      </c>
      <c r="AL432">
        <v>8.1289723384169302E-2</v>
      </c>
    </row>
    <row r="433" spans="1:38" x14ac:dyDescent="0.2">
      <c r="A433">
        <v>405</v>
      </c>
      <c r="B433">
        <v>787</v>
      </c>
      <c r="C433">
        <v>130</v>
      </c>
      <c r="D433">
        <v>0.47481064000377399</v>
      </c>
      <c r="E433">
        <v>6.0663800933838301</v>
      </c>
      <c r="F433">
        <v>2.5676321390773902</v>
      </c>
      <c r="G433">
        <v>-99.057138909028424</v>
      </c>
      <c r="H433">
        <v>-85.280190043668128</v>
      </c>
      <c r="I433">
        <v>12.995282616007399</v>
      </c>
      <c r="J433">
        <v>7.3722867488338704</v>
      </c>
      <c r="K433">
        <v>2.36263598708637</v>
      </c>
      <c r="L433">
        <v>3.0685398378060705E-5</v>
      </c>
      <c r="M433">
        <v>1.8148251963097819E-6</v>
      </c>
      <c r="N433" s="1">
        <v>-3.2506956910169202E-8</v>
      </c>
      <c r="O433" s="1">
        <v>2.1246608133095901E-11</v>
      </c>
      <c r="P433" s="1">
        <v>1.45455852923552E-10</v>
      </c>
      <c r="Q433">
        <v>65.240772721211698</v>
      </c>
      <c r="S433">
        <v>21.470462175637699</v>
      </c>
      <c r="AA433">
        <v>2.4903087188523401</v>
      </c>
      <c r="AB433">
        <v>9.3380947393847897</v>
      </c>
      <c r="AC433">
        <v>1.4603616449133401</v>
      </c>
      <c r="AJ433">
        <v>0.79983337680627897</v>
      </c>
      <c r="AK433">
        <v>0.117870527426073</v>
      </c>
      <c r="AL433">
        <v>8.2296095767646599E-2</v>
      </c>
    </row>
    <row r="434" spans="1:38" x14ac:dyDescent="0.2">
      <c r="A434">
        <v>406</v>
      </c>
      <c r="B434">
        <v>786</v>
      </c>
      <c r="C434">
        <v>130</v>
      </c>
      <c r="D434">
        <v>0.474248689987256</v>
      </c>
      <c r="E434">
        <v>6.4407591984978403</v>
      </c>
      <c r="F434">
        <v>2.5673530074467799</v>
      </c>
      <c r="G434">
        <v>-105.15008793562545</v>
      </c>
      <c r="H434">
        <v>-90.543786615776838</v>
      </c>
      <c r="I434">
        <v>13.790588037434301</v>
      </c>
      <c r="J434">
        <v>7.8280284543874696</v>
      </c>
      <c r="K434">
        <v>2.5087158562986702</v>
      </c>
      <c r="L434">
        <v>3.0713631590182703E-5</v>
      </c>
      <c r="M434">
        <v>1.8156579406023799E-6</v>
      </c>
      <c r="N434" s="1">
        <v>-3.56614839900208E-8</v>
      </c>
      <c r="O434" s="1">
        <v>2.25629583120821E-11</v>
      </c>
      <c r="P434" s="1">
        <v>1.5779973294386301E-10</v>
      </c>
      <c r="Q434">
        <v>65.274283290478806</v>
      </c>
      <c r="S434">
        <v>21.443856859577298</v>
      </c>
      <c r="AA434">
        <v>2.46053982746625</v>
      </c>
      <c r="AB434">
        <v>9.3430219512521706</v>
      </c>
      <c r="AC434">
        <v>1.4782980712253699</v>
      </c>
      <c r="AJ434">
        <v>0.80023636619168803</v>
      </c>
      <c r="AK434">
        <v>0.11645874453180501</v>
      </c>
      <c r="AL434">
        <v>8.3304889276505895E-2</v>
      </c>
    </row>
    <row r="435" spans="1:38" x14ac:dyDescent="0.2">
      <c r="A435">
        <v>407</v>
      </c>
      <c r="B435">
        <v>785</v>
      </c>
      <c r="C435">
        <v>130</v>
      </c>
      <c r="D435">
        <v>0.47368567783395898</v>
      </c>
      <c r="E435">
        <v>6.8139047448509098</v>
      </c>
      <c r="F435">
        <v>2.5670796743321</v>
      </c>
      <c r="G435">
        <v>-111.22056370798326</v>
      </c>
      <c r="H435">
        <v>-95.790153078796934</v>
      </c>
      <c r="I435">
        <v>14.5824416473905</v>
      </c>
      <c r="J435">
        <v>8.2823866581627605</v>
      </c>
      <c r="K435">
        <v>2.6543409668902198</v>
      </c>
      <c r="L435">
        <v>3.0741809027054899E-5</v>
      </c>
      <c r="M435">
        <v>1.8164710905941405E-6</v>
      </c>
      <c r="N435" s="1">
        <v>-3.8973708907201299E-8</v>
      </c>
      <c r="O435" s="1">
        <v>2.3875003638516399E-11</v>
      </c>
      <c r="P435" s="1">
        <v>1.7059390303567701E-10</v>
      </c>
      <c r="Q435">
        <v>65.306937812624795</v>
      </c>
      <c r="S435">
        <v>21.417819948260298</v>
      </c>
      <c r="AA435">
        <v>2.43143962270624</v>
      </c>
      <c r="AB435">
        <v>9.3475316549420402</v>
      </c>
      <c r="AC435">
        <v>1.4962709614665199</v>
      </c>
      <c r="AJ435">
        <v>0.80060522318126703</v>
      </c>
      <c r="AK435">
        <v>0.11507891394525301</v>
      </c>
      <c r="AL435">
        <v>8.4315862873479502E-2</v>
      </c>
    </row>
    <row r="436" spans="1:38" x14ac:dyDescent="0.2">
      <c r="A436">
        <v>408</v>
      </c>
      <c r="B436">
        <v>784</v>
      </c>
      <c r="C436">
        <v>130</v>
      </c>
      <c r="D436">
        <v>0.47312160052972602</v>
      </c>
      <c r="E436">
        <v>7.1857195927285504</v>
      </c>
      <c r="F436">
        <v>2.5668120609099199</v>
      </c>
      <c r="G436">
        <v>-117.26699623717408</v>
      </c>
      <c r="H436">
        <v>-101.01793010376862</v>
      </c>
      <c r="I436">
        <v>15.3706343786647</v>
      </c>
      <c r="J436">
        <v>8.7352484997663193</v>
      </c>
      <c r="K436">
        <v>2.7994724281376602</v>
      </c>
      <c r="L436">
        <v>3.0769952372550163E-5</v>
      </c>
      <c r="M436">
        <v>1.8172651002904209E-6</v>
      </c>
      <c r="N436" s="1">
        <v>-4.2448620451305398E-8</v>
      </c>
      <c r="O436" s="1">
        <v>2.51823024383282E-11</v>
      </c>
      <c r="P436" s="1">
        <v>1.83851744617378E-10</v>
      </c>
      <c r="Q436">
        <v>65.338752301485798</v>
      </c>
      <c r="S436">
        <v>21.392341588945499</v>
      </c>
      <c r="AA436">
        <v>2.40299623935018</v>
      </c>
      <c r="AB436">
        <v>9.3516337061875099</v>
      </c>
      <c r="AC436">
        <v>1.5142761640309399</v>
      </c>
      <c r="AJ436">
        <v>0.80094075745722304</v>
      </c>
      <c r="AK436">
        <v>0.113730457980698</v>
      </c>
      <c r="AL436">
        <v>8.53287845620785E-2</v>
      </c>
    </row>
    <row r="437" spans="1:38" x14ac:dyDescent="0.2">
      <c r="A437">
        <v>409</v>
      </c>
      <c r="B437">
        <v>783</v>
      </c>
      <c r="C437">
        <v>130</v>
      </c>
      <c r="D437">
        <v>0.47255645504899801</v>
      </c>
      <c r="E437">
        <v>7.5561108105748804</v>
      </c>
      <c r="F437">
        <v>2.56655008476167</v>
      </c>
      <c r="G437">
        <v>-123.28788557935235</v>
      </c>
      <c r="H437">
        <v>-106.22581746167403</v>
      </c>
      <c r="I437">
        <v>16.154966735481</v>
      </c>
      <c r="J437">
        <v>9.1865064769927205</v>
      </c>
      <c r="K437">
        <v>2.9440730011222498</v>
      </c>
      <c r="L437">
        <v>3.0798083855378593E-5</v>
      </c>
      <c r="M437">
        <v>1.8180404315612845E-6</v>
      </c>
      <c r="N437" s="1">
        <v>-4.6091399263240102E-8</v>
      </c>
      <c r="O437" s="1">
        <v>2.6484427346775401E-11</v>
      </c>
      <c r="P437" s="1">
        <v>1.9758720486326699E-10</v>
      </c>
      <c r="Q437">
        <v>65.369743112695403</v>
      </c>
      <c r="S437">
        <v>21.367411661144601</v>
      </c>
      <c r="AA437">
        <v>2.3751975115281998</v>
      </c>
      <c r="AB437">
        <v>9.3553380204655294</v>
      </c>
      <c r="AC437">
        <v>1.53230969416616</v>
      </c>
      <c r="AJ437">
        <v>0.80124378304941701</v>
      </c>
      <c r="AK437">
        <v>0.112412785381878</v>
      </c>
      <c r="AL437">
        <v>8.6343431568703902E-2</v>
      </c>
    </row>
    <row r="438" spans="1:38" x14ac:dyDescent="0.2">
      <c r="A438">
        <v>410</v>
      </c>
      <c r="B438">
        <v>782</v>
      </c>
      <c r="C438">
        <v>130</v>
      </c>
      <c r="D438">
        <v>0.47199023835473802</v>
      </c>
      <c r="E438">
        <v>7.9249897770240496</v>
      </c>
      <c r="F438">
        <v>2.5662936602831401</v>
      </c>
      <c r="G438">
        <v>-129.28180341055597</v>
      </c>
      <c r="H438">
        <v>-111.41257543769942</v>
      </c>
      <c r="I438">
        <v>16.935248991002702</v>
      </c>
      <c r="J438">
        <v>9.6360585771348894</v>
      </c>
      <c r="K438">
        <v>3.0881071405326499</v>
      </c>
      <c r="L438">
        <v>3.0826226228567813E-5</v>
      </c>
      <c r="M438">
        <v>1.8187975526822974E-6</v>
      </c>
      <c r="N438" s="1">
        <v>-4.99074291254302E-8</v>
      </c>
      <c r="O438" s="1">
        <v>2.7780965678578599E-11</v>
      </c>
      <c r="P438" s="1">
        <v>2.1181482914048099E-10</v>
      </c>
      <c r="Q438">
        <v>65.399926881546094</v>
      </c>
      <c r="S438">
        <v>21.343019818054898</v>
      </c>
      <c r="AA438">
        <v>2.34803102140389</v>
      </c>
      <c r="AB438">
        <v>9.3586545431444996</v>
      </c>
      <c r="AC438">
        <v>1.5503677358505701</v>
      </c>
      <c r="AJ438">
        <v>0.80151511592778302</v>
      </c>
      <c r="AK438">
        <v>0.111125293618635</v>
      </c>
      <c r="AL438">
        <v>8.7359590453580604E-2</v>
      </c>
    </row>
    <row r="439" spans="1:38" x14ac:dyDescent="0.2">
      <c r="A439">
        <v>411</v>
      </c>
      <c r="B439">
        <v>781</v>
      </c>
      <c r="C439">
        <v>130</v>
      </c>
      <c r="D439">
        <v>0.47142294739837698</v>
      </c>
      <c r="E439">
        <v>8.6802737529642702</v>
      </c>
      <c r="F439">
        <v>2.56571187434337</v>
      </c>
      <c r="G439">
        <v>-141.56255653478831</v>
      </c>
      <c r="H439">
        <v>-122.01810866480744</v>
      </c>
      <c r="I439">
        <v>18.540480832880299</v>
      </c>
      <c r="J439">
        <v>10.5551674184211</v>
      </c>
      <c r="K439">
        <v>3.3831833729131202</v>
      </c>
      <c r="L439">
        <v>3.0855794768490462E-5</v>
      </c>
      <c r="M439">
        <v>1.8198957469835052E-6</v>
      </c>
      <c r="N439" s="1">
        <v>-5.6362297866320302E-8</v>
      </c>
      <c r="O439" s="1">
        <v>3.0449870041165197E-11</v>
      </c>
      <c r="P439" s="1">
        <v>2.3695064271433698E-10</v>
      </c>
      <c r="Q439">
        <v>65.450074794859802</v>
      </c>
      <c r="S439">
        <v>21.298508633245198</v>
      </c>
      <c r="AA439">
        <v>2.29960750817202</v>
      </c>
      <c r="AB439">
        <v>9.3537146213131699</v>
      </c>
      <c r="AC439">
        <v>1.5980944424096899</v>
      </c>
      <c r="AJ439">
        <v>0.80111249080605695</v>
      </c>
      <c r="AK439">
        <v>0.10883633178313599</v>
      </c>
      <c r="AL439">
        <v>9.0051177410806593E-2</v>
      </c>
    </row>
    <row r="440" spans="1:38" x14ac:dyDescent="0.2">
      <c r="A440">
        <v>412</v>
      </c>
      <c r="B440">
        <v>780</v>
      </c>
      <c r="C440">
        <v>130</v>
      </c>
      <c r="D440">
        <v>0.47085457911978401</v>
      </c>
      <c r="E440">
        <v>9.8246865099508796</v>
      </c>
      <c r="F440">
        <v>2.5647970238853302</v>
      </c>
      <c r="G440">
        <v>-160.16412882358927</v>
      </c>
      <c r="H440">
        <v>-138.07404527723554</v>
      </c>
      <c r="I440">
        <v>20.9752490588745</v>
      </c>
      <c r="J440">
        <v>11.946952980327</v>
      </c>
      <c r="K440">
        <v>3.8305902644365002</v>
      </c>
      <c r="L440">
        <v>3.0884110517186715E-5</v>
      </c>
      <c r="M440">
        <v>1.8212653987538539E-6</v>
      </c>
      <c r="N440" s="1">
        <v>-6.5663074948883895E-8</v>
      </c>
      <c r="O440" s="1">
        <v>3.4508188493011497E-11</v>
      </c>
      <c r="P440" s="1">
        <v>2.7361359552840601E-10</v>
      </c>
      <c r="Q440">
        <v>65.518053151634902</v>
      </c>
      <c r="S440">
        <v>21.234526462394399</v>
      </c>
      <c r="AA440">
        <v>2.2309597418652301</v>
      </c>
      <c r="AB440">
        <v>9.3374631653973008</v>
      </c>
      <c r="AC440">
        <v>1.6789974787081401</v>
      </c>
      <c r="AJ440">
        <v>0.79978622828505197</v>
      </c>
      <c r="AK440">
        <v>0.105596018584943</v>
      </c>
      <c r="AL440">
        <v>9.4617753130002896E-2</v>
      </c>
    </row>
    <row r="441" spans="1:38" x14ac:dyDescent="0.2">
      <c r="A441">
        <v>413</v>
      </c>
      <c r="B441">
        <v>779</v>
      </c>
      <c r="C441">
        <v>130</v>
      </c>
      <c r="D441">
        <v>0.47028513044718001</v>
      </c>
      <c r="E441">
        <v>10.9892310265602</v>
      </c>
      <c r="F441">
        <v>2.5638597142532902</v>
      </c>
      <c r="G441">
        <v>-179.07590751351688</v>
      </c>
      <c r="H441">
        <v>-154.40252374145317</v>
      </c>
      <c r="I441">
        <v>23.450443161206699</v>
      </c>
      <c r="J441">
        <v>13.362992676309601</v>
      </c>
      <c r="K441">
        <v>4.2862060531111501</v>
      </c>
      <c r="L441">
        <v>3.0908700255117655E-5</v>
      </c>
      <c r="M441">
        <v>1.822536767052231E-6</v>
      </c>
      <c r="N441" s="1">
        <v>-7.5536379123450705E-8</v>
      </c>
      <c r="O441" s="1">
        <v>3.8647938219727801E-11</v>
      </c>
      <c r="P441" s="1">
        <v>3.1210035726378599E-10</v>
      </c>
      <c r="Q441">
        <v>65.583271338183707</v>
      </c>
      <c r="S441">
        <v>21.170930338935602</v>
      </c>
      <c r="AA441">
        <v>2.16327451659809</v>
      </c>
      <c r="AB441">
        <v>9.3160728915545903</v>
      </c>
      <c r="AC441">
        <v>1.7664509147279599</v>
      </c>
      <c r="AJ441">
        <v>0.79803987343802696</v>
      </c>
      <c r="AK441">
        <v>0.10240334375644</v>
      </c>
      <c r="AL441">
        <v>9.9556782805532706E-2</v>
      </c>
    </row>
    <row r="442" spans="1:38" x14ac:dyDescent="0.2">
      <c r="A442">
        <v>414</v>
      </c>
      <c r="B442">
        <v>778</v>
      </c>
      <c r="C442">
        <v>130</v>
      </c>
      <c r="D442">
        <v>0.46971459829710499</v>
      </c>
      <c r="E442">
        <v>12.179132888866899</v>
      </c>
      <c r="F442">
        <v>2.5628923907594499</v>
      </c>
      <c r="G442">
        <v>-198.38087238523102</v>
      </c>
      <c r="H442">
        <v>-171.075122401442</v>
      </c>
      <c r="I442">
        <v>25.977025147494601</v>
      </c>
      <c r="J442">
        <v>14.8095047659549</v>
      </c>
      <c r="K442">
        <v>4.7521046661104496</v>
      </c>
      <c r="L442">
        <v>3.0929178787546632E-5</v>
      </c>
      <c r="M442">
        <v>1.8237069893217786E-6</v>
      </c>
      <c r="N442" s="1">
        <v>-8.6020221120269103E-8</v>
      </c>
      <c r="O442" s="1">
        <v>4.2888477900575702E-11</v>
      </c>
      <c r="P442" s="1">
        <v>3.5256192510213702E-10</v>
      </c>
      <c r="Q442">
        <v>65.645830030027795</v>
      </c>
      <c r="S442">
        <v>21.107402600641901</v>
      </c>
      <c r="AA442">
        <v>2.0962662665240801</v>
      </c>
      <c r="AB442">
        <v>9.2889353569599002</v>
      </c>
      <c r="AC442">
        <v>1.8615657458461801</v>
      </c>
      <c r="AJ442">
        <v>0.79582343586341397</v>
      </c>
      <c r="AK442">
        <v>9.92448591603841E-2</v>
      </c>
      <c r="AL442">
        <v>0.1049317049762</v>
      </c>
    </row>
    <row r="443" spans="1:38" x14ac:dyDescent="0.2">
      <c r="A443">
        <v>415</v>
      </c>
      <c r="B443">
        <v>777</v>
      </c>
      <c r="C443">
        <v>130</v>
      </c>
      <c r="D443">
        <v>0.46914297957435003</v>
      </c>
      <c r="E443">
        <v>13.401506827123701</v>
      </c>
      <c r="F443">
        <v>2.5618853825846202</v>
      </c>
      <c r="G443">
        <v>-218.19208885733852</v>
      </c>
      <c r="H443">
        <v>-188.1893721175982</v>
      </c>
      <c r="I443">
        <v>28.569934523392199</v>
      </c>
      <c r="J443">
        <v>16.294963308663299</v>
      </c>
      <c r="K443">
        <v>5.2311110084102399</v>
      </c>
      <c r="L443">
        <v>3.0945033361232799E-5</v>
      </c>
      <c r="M443">
        <v>1.8247718562386135E-6</v>
      </c>
      <c r="N443" s="1">
        <v>-9.7162602172563303E-8</v>
      </c>
      <c r="O443" s="1">
        <v>4.7256317813416999E-11</v>
      </c>
      <c r="P443" s="1">
        <v>3.95193355185341E-10</v>
      </c>
      <c r="Q443">
        <v>65.705840735845399</v>
      </c>
      <c r="S443">
        <v>21.043543327422299</v>
      </c>
      <c r="AA443">
        <v>2.0295790344475799</v>
      </c>
      <c r="AB443">
        <v>9.2552506102119292</v>
      </c>
      <c r="AC443">
        <v>1.9657862920726099</v>
      </c>
      <c r="AJ443">
        <v>0.79307114061740502</v>
      </c>
      <c r="AK443">
        <v>9.6103835755082898E-2</v>
      </c>
      <c r="AL443">
        <v>0.110825023627511</v>
      </c>
    </row>
    <row r="444" spans="1:38" x14ac:dyDescent="0.2">
      <c r="A444">
        <v>416</v>
      </c>
      <c r="B444">
        <v>776</v>
      </c>
      <c r="C444">
        <v>130</v>
      </c>
      <c r="D444">
        <v>0.46857027117190198</v>
      </c>
      <c r="E444">
        <v>14.6662249250007</v>
      </c>
      <c r="F444">
        <v>2.5608260389805899</v>
      </c>
      <c r="G444">
        <v>-238.66652067331648</v>
      </c>
      <c r="H444">
        <v>-205.88067461670411</v>
      </c>
      <c r="I444">
        <v>31.2499128405017</v>
      </c>
      <c r="J444">
        <v>17.8311335412556</v>
      </c>
      <c r="K444">
        <v>5.7271461246305702</v>
      </c>
      <c r="L444">
        <v>3.0955565004639752E-5</v>
      </c>
      <c r="M444">
        <v>1.8257250892874305E-6</v>
      </c>
      <c r="N444" s="1">
        <v>-1.09025890372558E-7</v>
      </c>
      <c r="O444" s="1">
        <v>5.1788405679066498E-11</v>
      </c>
      <c r="P444" s="1">
        <v>4.4025341240699502E-10</v>
      </c>
      <c r="Q444">
        <v>65.763424285402195</v>
      </c>
      <c r="S444">
        <v>20.9788388655959</v>
      </c>
      <c r="AA444">
        <v>1.9627608568486099</v>
      </c>
      <c r="AB444">
        <v>9.2139413040606506</v>
      </c>
      <c r="AC444">
        <v>2.0810346880925601</v>
      </c>
      <c r="AJ444">
        <v>0.78969434209232303</v>
      </c>
      <c r="AK444">
        <v>9.2959068617438606E-2</v>
      </c>
      <c r="AL444">
        <v>0.117346589290237</v>
      </c>
    </row>
    <row r="445" spans="1:38" x14ac:dyDescent="0.2">
      <c r="A445">
        <v>417</v>
      </c>
      <c r="B445">
        <v>775</v>
      </c>
      <c r="C445">
        <v>130</v>
      </c>
      <c r="D445">
        <v>0.46799646997090599</v>
      </c>
      <c r="E445">
        <v>15.9873304682216</v>
      </c>
      <c r="F445">
        <v>2.5596973717060498</v>
      </c>
      <c r="G445">
        <v>-260.02751767979765</v>
      </c>
      <c r="H445">
        <v>-224.34170611681284</v>
      </c>
      <c r="I445">
        <v>34.0464738472402</v>
      </c>
      <c r="J445">
        <v>19.434757229326198</v>
      </c>
      <c r="K445">
        <v>6.2457893049935098</v>
      </c>
      <c r="L445">
        <v>3.0959795086451321E-5</v>
      </c>
      <c r="M445">
        <v>1.8265571807552469E-6</v>
      </c>
      <c r="N445" s="1">
        <v>-1.21693768873666E-7</v>
      </c>
      <c r="O445" s="1">
        <v>5.6537478943242703E-11</v>
      </c>
      <c r="P445" s="1">
        <v>4.88096043574355E-10</v>
      </c>
      <c r="Q445">
        <v>65.818707617650901</v>
      </c>
      <c r="S445">
        <v>20.9126124152248</v>
      </c>
      <c r="AA445">
        <v>1.89522374737917</v>
      </c>
      <c r="AB445">
        <v>9.1635159961293997</v>
      </c>
      <c r="AC445">
        <v>2.2099402236155798</v>
      </c>
      <c r="AJ445">
        <v>0.78557023693633998</v>
      </c>
      <c r="AK445">
        <v>8.9783009434769398E-2</v>
      </c>
      <c r="AL445">
        <v>0.12464675362888999</v>
      </c>
    </row>
    <row r="446" spans="1:38" x14ac:dyDescent="0.2">
      <c r="A446">
        <v>418</v>
      </c>
      <c r="B446">
        <v>774</v>
      </c>
      <c r="C446">
        <v>130</v>
      </c>
      <c r="D446">
        <v>0.46742157284057101</v>
      </c>
      <c r="E446">
        <v>17.385452802584901</v>
      </c>
      <c r="F446">
        <v>2.5584758503306602</v>
      </c>
      <c r="G446">
        <v>-282.60321535945184</v>
      </c>
      <c r="H446">
        <v>-243.85555067424275</v>
      </c>
      <c r="I446">
        <v>37.002974440346698</v>
      </c>
      <c r="J446">
        <v>21.130430018713401</v>
      </c>
      <c r="K446">
        <v>6.7952381885245901</v>
      </c>
      <c r="L446">
        <v>3.0956310002904436E-5</v>
      </c>
      <c r="M446">
        <v>1.8272534326598856E-6</v>
      </c>
      <c r="N446" s="1">
        <v>-1.3528279222363901E-7</v>
      </c>
      <c r="O446" s="1">
        <v>6.1581209019782595E-11</v>
      </c>
      <c r="P446" s="1">
        <v>5.3922321736592895E-10</v>
      </c>
      <c r="Q446">
        <v>65.871815957621806</v>
      </c>
      <c r="S446">
        <v>20.843944261184699</v>
      </c>
      <c r="AA446">
        <v>1.8261797120957199</v>
      </c>
      <c r="AB446">
        <v>9.1018425909138205</v>
      </c>
      <c r="AC446">
        <v>2.3562174781838601</v>
      </c>
      <c r="AJ446">
        <v>0.78052314016414104</v>
      </c>
      <c r="AK446">
        <v>8.6538779666983895E-2</v>
      </c>
      <c r="AL446">
        <v>0.13293808016887401</v>
      </c>
    </row>
    <row r="447" spans="1:38" x14ac:dyDescent="0.2">
      <c r="A447">
        <v>419</v>
      </c>
      <c r="B447">
        <v>773</v>
      </c>
      <c r="C447">
        <v>130</v>
      </c>
      <c r="D447">
        <v>0.46684557663814902</v>
      </c>
      <c r="E447">
        <v>18.892150373323201</v>
      </c>
      <c r="F447">
        <v>2.5571277151791398</v>
      </c>
      <c r="G447">
        <v>-306.89557416475384</v>
      </c>
      <c r="H447">
        <v>-264.85527308575786</v>
      </c>
      <c r="I447">
        <v>40.1857296553993</v>
      </c>
      <c r="J447">
        <v>22.955773725630799</v>
      </c>
      <c r="K447">
        <v>7.3880355139007099</v>
      </c>
      <c r="L447">
        <v>3.094299137622739E-5</v>
      </c>
      <c r="M447">
        <v>1.8277904523232633E-6</v>
      </c>
      <c r="N447" s="1">
        <v>-1.4996257659969901E-7</v>
      </c>
      <c r="O447" s="1">
        <v>6.7038652078214094E-11</v>
      </c>
      <c r="P447" s="1">
        <v>5.9437820584208696E-10</v>
      </c>
      <c r="Q447">
        <v>65.922852158129203</v>
      </c>
      <c r="S447">
        <v>20.771540090840801</v>
      </c>
      <c r="AA447">
        <v>1.7545369305237899</v>
      </c>
      <c r="AB447">
        <v>9.0257570815520491</v>
      </c>
      <c r="AC447">
        <v>2.5253137389540301</v>
      </c>
      <c r="AJ447">
        <v>0.774292111211762</v>
      </c>
      <c r="AK447">
        <v>8.3175323372035107E-2</v>
      </c>
      <c r="AL447">
        <v>0.14253256541620199</v>
      </c>
    </row>
    <row r="448" spans="1:38" x14ac:dyDescent="0.2">
      <c r="A448">
        <v>420</v>
      </c>
      <c r="B448">
        <v>772</v>
      </c>
      <c r="C448">
        <v>130</v>
      </c>
      <c r="D448">
        <v>0.46626847820886702</v>
      </c>
      <c r="E448">
        <v>20.558124559195701</v>
      </c>
      <c r="F448">
        <v>2.5556027549992</v>
      </c>
      <c r="G448">
        <v>-333.71089478025971</v>
      </c>
      <c r="H448">
        <v>-288.03654636929718</v>
      </c>
      <c r="I448">
        <v>43.701237536202903</v>
      </c>
      <c r="J448">
        <v>24.971212202589999</v>
      </c>
      <c r="K448">
        <v>8.0443349495458598</v>
      </c>
      <c r="L448">
        <v>3.0916529840255268E-5</v>
      </c>
      <c r="M448">
        <v>1.828129542678121E-6</v>
      </c>
      <c r="N448" s="1">
        <v>-1.6599269723935E-7</v>
      </c>
      <c r="O448" s="1">
        <v>7.3101374028758798E-11</v>
      </c>
      <c r="P448" s="1">
        <v>6.5471819876179896E-10</v>
      </c>
      <c r="Q448">
        <v>65.971838430233703</v>
      </c>
      <c r="S448">
        <v>20.693514543350201</v>
      </c>
      <c r="AA448">
        <v>1.67873477801599</v>
      </c>
      <c r="AB448">
        <v>8.9303662456381794</v>
      </c>
      <c r="AC448">
        <v>2.7255460027617899</v>
      </c>
      <c r="AJ448">
        <v>0.766473157728503</v>
      </c>
      <c r="AK448">
        <v>7.9619703887070001E-2</v>
      </c>
      <c r="AL448">
        <v>0.15390713838442599</v>
      </c>
    </row>
    <row r="449" spans="1:38" x14ac:dyDescent="0.2">
      <c r="A449">
        <v>421</v>
      </c>
      <c r="B449">
        <v>771</v>
      </c>
      <c r="C449">
        <v>130</v>
      </c>
      <c r="D449">
        <v>0.46569027438586302</v>
      </c>
      <c r="E449">
        <v>22.469158797227902</v>
      </c>
      <c r="F449">
        <v>2.55382461359638</v>
      </c>
      <c r="G449">
        <v>-364.4128974018704</v>
      </c>
      <c r="H449">
        <v>-314.57608086026863</v>
      </c>
      <c r="I449">
        <v>47.729556616962903</v>
      </c>
      <c r="J449">
        <v>27.278922099836301</v>
      </c>
      <c r="K449">
        <v>8.7982387974505905</v>
      </c>
      <c r="L449">
        <v>3.0871554203857925E-5</v>
      </c>
      <c r="M449">
        <v>1.8282038544500455E-6</v>
      </c>
      <c r="N449" s="1">
        <v>-1.8379094803303699E-7</v>
      </c>
      <c r="O449" s="1">
        <v>8.0093883993545598E-11</v>
      </c>
      <c r="P449" s="1">
        <v>7.2213935344936999E-10</v>
      </c>
      <c r="Q449">
        <v>66.0185398301752</v>
      </c>
      <c r="S449">
        <v>20.607076021350199</v>
      </c>
      <c r="AA449">
        <v>1.5965249790790099</v>
      </c>
      <c r="AB449">
        <v>8.8078279881812307</v>
      </c>
      <c r="AC449">
        <v>2.9700311812142401</v>
      </c>
      <c r="AJ449">
        <v>0.75641783077115499</v>
      </c>
      <c r="AK449">
        <v>7.5766886559214E-2</v>
      </c>
      <c r="AL449">
        <v>0.16781528266963</v>
      </c>
    </row>
    <row r="450" spans="1:38" x14ac:dyDescent="0.2">
      <c r="A450">
        <v>422</v>
      </c>
      <c r="B450">
        <v>770</v>
      </c>
      <c r="C450">
        <v>130</v>
      </c>
      <c r="D450">
        <v>0.46511096199012703</v>
      </c>
      <c r="E450">
        <v>24.024636817882101</v>
      </c>
      <c r="F450">
        <v>2.5556633375262598</v>
      </c>
      <c r="G450">
        <v>-389.70809755883204</v>
      </c>
      <c r="H450">
        <v>-336.50848892809876</v>
      </c>
      <c r="I450">
        <v>50.999001707072999</v>
      </c>
      <c r="J450">
        <v>29.1705703108025</v>
      </c>
      <c r="K450">
        <v>9.4005483684469393</v>
      </c>
      <c r="L450">
        <v>3.0840964067079588E-5</v>
      </c>
      <c r="M450">
        <v>1.8253984570929817E-6</v>
      </c>
      <c r="N450" s="1">
        <v>-2.02177707915673E-7</v>
      </c>
      <c r="O450" s="1">
        <v>8.53306433449386E-11</v>
      </c>
      <c r="P450" s="1">
        <v>7.8880526422316397E-10</v>
      </c>
      <c r="Q450">
        <v>65.872244223476002</v>
      </c>
      <c r="S450">
        <v>20.725667994837199</v>
      </c>
      <c r="AA450">
        <v>1.7285006513246</v>
      </c>
      <c r="AB450">
        <v>8.7927203492134396</v>
      </c>
      <c r="AC450">
        <v>2.8808667811487401</v>
      </c>
      <c r="AJ450">
        <v>0.75517496206122003</v>
      </c>
      <c r="AK450">
        <v>8.2036034595804094E-2</v>
      </c>
      <c r="AL450">
        <v>0.162789003342975</v>
      </c>
    </row>
    <row r="451" spans="1:38" x14ac:dyDescent="0.2">
      <c r="A451">
        <v>422</v>
      </c>
      <c r="B451">
        <v>770</v>
      </c>
      <c r="C451">
        <v>130</v>
      </c>
      <c r="D451">
        <v>0.46511096199012703</v>
      </c>
      <c r="E451">
        <v>13.917669255981901</v>
      </c>
      <c r="F451">
        <v>2.52165414712643</v>
      </c>
      <c r="G451">
        <v>-221.98046801680508</v>
      </c>
      <c r="H451">
        <v>-191.48716893292712</v>
      </c>
      <c r="I451">
        <v>29.231940836771201</v>
      </c>
      <c r="J451">
        <v>16.619714519971801</v>
      </c>
      <c r="K451">
        <v>5.5192617400930901</v>
      </c>
      <c r="L451">
        <v>2.8970487540346184E-5</v>
      </c>
      <c r="M451">
        <v>1.8106116074952868E-6</v>
      </c>
      <c r="N451" s="1">
        <v>-6.3585417089917498E-8</v>
      </c>
      <c r="O451" s="1">
        <v>5.2453937571274197E-11</v>
      </c>
      <c r="P451" s="1">
        <v>2.9636630857853699E-10</v>
      </c>
      <c r="Q451">
        <v>66.274547837102006</v>
      </c>
      <c r="S451">
        <v>19.204997155150298</v>
      </c>
      <c r="AA451">
        <v>0.38005958976209597</v>
      </c>
      <c r="AB451">
        <v>5.7025960745858901</v>
      </c>
      <c r="AC451">
        <v>8.4377993433996394</v>
      </c>
      <c r="AJ451">
        <v>0.49743202061396202</v>
      </c>
      <c r="AK451">
        <v>1.8319921691343399E-2</v>
      </c>
      <c r="AL451">
        <v>0.48424805769469398</v>
      </c>
    </row>
    <row r="452" spans="1:38" x14ac:dyDescent="0.2">
      <c r="A452">
        <v>423</v>
      </c>
      <c r="B452">
        <v>769</v>
      </c>
      <c r="C452">
        <v>130</v>
      </c>
      <c r="D452">
        <v>0.46453053783045201</v>
      </c>
      <c r="E452">
        <v>25.3461156370218</v>
      </c>
      <c r="F452">
        <v>2.5578677462876298</v>
      </c>
      <c r="G452">
        <v>-411.29256705313389</v>
      </c>
      <c r="H452">
        <v>-355.25612484554784</v>
      </c>
      <c r="I452">
        <v>53.7700352229391</v>
      </c>
      <c r="J452">
        <v>30.784595322139399</v>
      </c>
      <c r="K452">
        <v>9.9090798082926703</v>
      </c>
      <c r="L452">
        <v>3.0834187646425575E-5</v>
      </c>
      <c r="M452">
        <v>1.8228306490909127E-6</v>
      </c>
      <c r="N452" s="1">
        <v>-2.206202276993E-7</v>
      </c>
      <c r="O452" s="1">
        <v>8.9639827887004302E-11</v>
      </c>
      <c r="P452" s="1">
        <v>8.5378668086065E-10</v>
      </c>
      <c r="Q452">
        <v>65.724506072493298</v>
      </c>
      <c r="S452">
        <v>20.859285161741798</v>
      </c>
      <c r="AA452">
        <v>1.87320885997317</v>
      </c>
      <c r="AB452">
        <v>8.81378857560928</v>
      </c>
      <c r="AC452">
        <v>2.72921133018226</v>
      </c>
      <c r="AJ452">
        <v>0.756902800377942</v>
      </c>
      <c r="AK452">
        <v>8.8894415180782893E-2</v>
      </c>
      <c r="AL452">
        <v>0.154202784441274</v>
      </c>
    </row>
    <row r="453" spans="1:38" x14ac:dyDescent="0.2">
      <c r="A453">
        <v>423</v>
      </c>
      <c r="B453">
        <v>769</v>
      </c>
      <c r="C453">
        <v>130</v>
      </c>
      <c r="D453">
        <v>0.46453053783045201</v>
      </c>
      <c r="E453">
        <v>25.045576296259</v>
      </c>
      <c r="F453">
        <v>2.5212052130147899</v>
      </c>
      <c r="G453">
        <v>-399.15070323189036</v>
      </c>
      <c r="H453">
        <v>-344.39797969928469</v>
      </c>
      <c r="I453">
        <v>52.538236849403198</v>
      </c>
      <c r="J453">
        <v>29.886655012440599</v>
      </c>
      <c r="K453">
        <v>9.9339697407297205</v>
      </c>
      <c r="L453">
        <v>2.8878339917364222E-5</v>
      </c>
      <c r="M453">
        <v>1.809032967277056E-6</v>
      </c>
      <c r="N453" s="1">
        <v>-1.13921223313653E-7</v>
      </c>
      <c r="O453" s="1">
        <v>9.4496780566035001E-11</v>
      </c>
      <c r="P453" s="1">
        <v>5.3157926110534196E-10</v>
      </c>
      <c r="Q453">
        <v>66.231478428955299</v>
      </c>
      <c r="S453">
        <v>19.184710704277101</v>
      </c>
      <c r="AA453">
        <v>0.37337271766955998</v>
      </c>
      <c r="AB453">
        <v>5.5534346394378096</v>
      </c>
      <c r="AC453">
        <v>8.6570035096601199</v>
      </c>
      <c r="AJ453">
        <v>0.484786017980748</v>
      </c>
      <c r="AK453">
        <v>1.80111644666264E-2</v>
      </c>
      <c r="AL453">
        <v>0.49720281755262502</v>
      </c>
    </row>
    <row r="454" spans="1:38" x14ac:dyDescent="0.2">
      <c r="A454">
        <v>424</v>
      </c>
      <c r="B454">
        <v>768</v>
      </c>
      <c r="C454">
        <v>130</v>
      </c>
      <c r="D454">
        <v>0.46394899870335798</v>
      </c>
      <c r="E454">
        <v>26.005438781647701</v>
      </c>
      <c r="F454">
        <v>2.5588223814540898</v>
      </c>
      <c r="G454">
        <v>-422.02438542265185</v>
      </c>
      <c r="H454">
        <v>-364.61914882889431</v>
      </c>
      <c r="I454">
        <v>55.136374771893998</v>
      </c>
      <c r="J454">
        <v>31.593060427124001</v>
      </c>
      <c r="K454">
        <v>10.1630496005235</v>
      </c>
      <c r="L454">
        <v>3.0846819892904717E-5</v>
      </c>
      <c r="M454">
        <v>1.8218794460670268E-6</v>
      </c>
      <c r="N454" s="1">
        <v>-2.3379940490468701E-7</v>
      </c>
      <c r="O454" s="1">
        <v>9.1770918686788104E-11</v>
      </c>
      <c r="P454" s="1">
        <v>8.9775518156151604E-10</v>
      </c>
      <c r="Q454">
        <v>65.664419571306397</v>
      </c>
      <c r="S454">
        <v>20.9142962572203</v>
      </c>
      <c r="AA454">
        <v>1.9326139406284</v>
      </c>
      <c r="AB454">
        <v>8.8241077681507605</v>
      </c>
      <c r="AC454">
        <v>2.6645624626940498</v>
      </c>
      <c r="AJ454">
        <v>0.75774914428596196</v>
      </c>
      <c r="AK454">
        <v>9.1708702568762096E-2</v>
      </c>
      <c r="AL454">
        <v>0.150542153145275</v>
      </c>
    </row>
    <row r="455" spans="1:38" x14ac:dyDescent="0.2">
      <c r="A455">
        <v>424</v>
      </c>
      <c r="B455">
        <v>768</v>
      </c>
      <c r="C455">
        <v>130</v>
      </c>
      <c r="D455">
        <v>0.46394899870335798</v>
      </c>
      <c r="E455">
        <v>29.2202258568438</v>
      </c>
      <c r="F455">
        <v>2.5210298890819498</v>
      </c>
      <c r="G455">
        <v>-465.48363099652738</v>
      </c>
      <c r="H455">
        <v>-401.72126020011888</v>
      </c>
      <c r="I455">
        <v>61.242252121604402</v>
      </c>
      <c r="J455">
        <v>34.858883216528199</v>
      </c>
      <c r="K455">
        <v>11.5905908071104</v>
      </c>
      <c r="L455">
        <v>2.8845188005503481E-5</v>
      </c>
      <c r="M455">
        <v>1.8084378744762941E-6</v>
      </c>
      <c r="N455" s="1">
        <v>-1.3541307342871299E-7</v>
      </c>
      <c r="O455" s="1">
        <v>1.10281067495382E-10</v>
      </c>
      <c r="P455" s="1">
        <v>6.2733815884574897E-10</v>
      </c>
      <c r="Q455">
        <v>66.214431933788106</v>
      </c>
      <c r="S455">
        <v>19.174150011018298</v>
      </c>
      <c r="AA455">
        <v>0.36863760420495201</v>
      </c>
      <c r="AB455">
        <v>5.4877612085926897</v>
      </c>
      <c r="AC455">
        <v>8.7550192423957807</v>
      </c>
      <c r="AJ455">
        <v>0.47921215314684501</v>
      </c>
      <c r="AK455">
        <v>1.77886521730749E-2</v>
      </c>
      <c r="AL455">
        <v>0.50299919468007903</v>
      </c>
    </row>
    <row r="456" spans="1:38" x14ac:dyDescent="0.2">
      <c r="A456">
        <v>425</v>
      </c>
      <c r="B456">
        <v>767</v>
      </c>
      <c r="C456">
        <v>130</v>
      </c>
      <c r="D456">
        <v>0.46336634139307198</v>
      </c>
      <c r="E456">
        <v>26.388689052392699</v>
      </c>
      <c r="F456">
        <v>2.5593892242510501</v>
      </c>
      <c r="G456">
        <v>-428.2415126575338</v>
      </c>
      <c r="H456">
        <v>-370.07920047797364</v>
      </c>
      <c r="I456">
        <v>55.917235186809798</v>
      </c>
      <c r="J456">
        <v>32.066218803907503</v>
      </c>
      <c r="K456">
        <v>10.310541594201901</v>
      </c>
      <c r="L456">
        <v>3.086748359577653E-5</v>
      </c>
      <c r="M456">
        <v>1.8214743096133786E-6</v>
      </c>
      <c r="N456" s="1">
        <v>-2.4498680790005502E-7</v>
      </c>
      <c r="O456" s="1">
        <v>9.2979923145509599E-11</v>
      </c>
      <c r="P456" s="1">
        <v>9.3355609484504395E-10</v>
      </c>
      <c r="Q456">
        <v>65.632955750396306</v>
      </c>
      <c r="S456">
        <v>20.944287331881299</v>
      </c>
      <c r="AA456">
        <v>1.9646985367791101</v>
      </c>
      <c r="AB456">
        <v>8.8326178316049404</v>
      </c>
      <c r="AC456">
        <v>2.6254405493382</v>
      </c>
      <c r="AJ456">
        <v>0.758447318174019</v>
      </c>
      <c r="AK456">
        <v>9.3227211047088407E-2</v>
      </c>
      <c r="AL456">
        <v>0.14832547077889199</v>
      </c>
    </row>
    <row r="457" spans="1:38" x14ac:dyDescent="0.2">
      <c r="A457">
        <v>425</v>
      </c>
      <c r="B457">
        <v>767</v>
      </c>
      <c r="C457">
        <v>130</v>
      </c>
      <c r="D457">
        <v>0.46336634139307198</v>
      </c>
      <c r="E457">
        <v>31.315727187332701</v>
      </c>
      <c r="F457">
        <v>2.5209326987213299</v>
      </c>
      <c r="G457">
        <v>-498.70736543951944</v>
      </c>
      <c r="H457">
        <v>-430.48905665002133</v>
      </c>
      <c r="I457">
        <v>65.585068297359101</v>
      </c>
      <c r="J457">
        <v>37.353894262240402</v>
      </c>
      <c r="K457">
        <v>12.422278152533201</v>
      </c>
      <c r="L457">
        <v>2.8830063114649266E-5</v>
      </c>
      <c r="M457">
        <v>1.8081390772216682E-6</v>
      </c>
      <c r="N457" s="1">
        <v>-1.48904092779274E-7</v>
      </c>
      <c r="O457" s="1">
        <v>1.1819677389734901E-10</v>
      </c>
      <c r="P457" s="1">
        <v>6.83243712312776E-10</v>
      </c>
      <c r="Q457">
        <v>66.205309845981702</v>
      </c>
      <c r="S457">
        <v>19.166464102074801</v>
      </c>
      <c r="AA457">
        <v>0.36442516511182299</v>
      </c>
      <c r="AB457">
        <v>5.44728351549103</v>
      </c>
      <c r="AC457">
        <v>8.8165173713405594</v>
      </c>
      <c r="AJ457">
        <v>0.47577488131336299</v>
      </c>
      <c r="AK457">
        <v>1.75889809889643E-2</v>
      </c>
      <c r="AL457">
        <v>0.50663613769767102</v>
      </c>
    </row>
    <row r="458" spans="1:38" x14ac:dyDescent="0.2">
      <c r="A458">
        <v>426</v>
      </c>
      <c r="B458">
        <v>766</v>
      </c>
      <c r="C458">
        <v>130</v>
      </c>
      <c r="D458">
        <v>0.46278256267141699</v>
      </c>
      <c r="E458">
        <v>26.640878249999201</v>
      </c>
      <c r="F458">
        <v>2.5597795652157198</v>
      </c>
      <c r="G458">
        <v>-432.31562323278763</v>
      </c>
      <c r="H458">
        <v>-373.6865834672829</v>
      </c>
      <c r="I458">
        <v>56.420189352359898</v>
      </c>
      <c r="J458">
        <v>32.380399726418602</v>
      </c>
      <c r="K458">
        <v>10.4074892275945</v>
      </c>
      <c r="L458">
        <v>3.0892562138855899E-5</v>
      </c>
      <c r="M458">
        <v>1.8213283763296119E-6</v>
      </c>
      <c r="N458" s="1">
        <v>-2.5538112005001199E-7</v>
      </c>
      <c r="O458" s="1">
        <v>9.3750343806777605E-11</v>
      </c>
      <c r="P458" s="1">
        <v>9.6591378323237793E-10</v>
      </c>
      <c r="Q458">
        <v>65.614830421410502</v>
      </c>
      <c r="S458">
        <v>20.962749872818801</v>
      </c>
      <c r="AA458">
        <v>1.98415961982358</v>
      </c>
      <c r="AB458">
        <v>8.8406284591630406</v>
      </c>
      <c r="AC458">
        <v>2.5976316267839699</v>
      </c>
      <c r="AJ458">
        <v>0.75910463808266104</v>
      </c>
      <c r="AK458">
        <v>9.4146873702289802E-2</v>
      </c>
      <c r="AL458">
        <v>0.14674848821504899</v>
      </c>
    </row>
    <row r="459" spans="1:38" x14ac:dyDescent="0.2">
      <c r="A459">
        <v>426</v>
      </c>
      <c r="B459">
        <v>766</v>
      </c>
      <c r="C459">
        <v>130</v>
      </c>
      <c r="D459">
        <v>0.46278256267141699</v>
      </c>
      <c r="E459">
        <v>32.503041138705399</v>
      </c>
      <c r="F459">
        <v>2.5208698452506102</v>
      </c>
      <c r="G459">
        <v>-517.47697256265587</v>
      </c>
      <c r="H459">
        <v>-446.78944658734815</v>
      </c>
      <c r="I459">
        <v>68.024371818609197</v>
      </c>
      <c r="J459">
        <v>38.767582544145903</v>
      </c>
      <c r="K459">
        <v>12.893581634110101</v>
      </c>
      <c r="L459">
        <v>2.882322720715637E-5</v>
      </c>
      <c r="M459">
        <v>1.8079733386838941E-6</v>
      </c>
      <c r="N459" s="1">
        <v>-1.5906968081188199E-7</v>
      </c>
      <c r="O459" s="1">
        <v>1.2267130765232899E-10</v>
      </c>
      <c r="P459" s="1">
        <v>7.2223499433674096E-10</v>
      </c>
      <c r="Q459">
        <v>66.1997447078584</v>
      </c>
      <c r="S459">
        <v>19.1600667134032</v>
      </c>
      <c r="AA459">
        <v>0.36044580285450001</v>
      </c>
      <c r="AB459">
        <v>5.4181103174541896</v>
      </c>
      <c r="AC459">
        <v>8.8616324584296198</v>
      </c>
      <c r="AJ459">
        <v>0.47329669781488798</v>
      </c>
      <c r="AK459">
        <v>1.7399485007621202E-2</v>
      </c>
      <c r="AL459">
        <v>0.50930381717748996</v>
      </c>
    </row>
    <row r="460" spans="1:38" x14ac:dyDescent="0.2">
      <c r="A460">
        <v>427</v>
      </c>
      <c r="B460">
        <v>809</v>
      </c>
      <c r="C460">
        <v>120</v>
      </c>
      <c r="D460">
        <v>0.497075728873074</v>
      </c>
      <c r="E460">
        <v>5.03394756625552E-2</v>
      </c>
      <c r="F460">
        <v>2.5717972219616199</v>
      </c>
      <c r="G460">
        <v>-0.82535435974707305</v>
      </c>
      <c r="H460">
        <v>-0.70741784757788528</v>
      </c>
      <c r="I460">
        <v>0.108983516304752</v>
      </c>
      <c r="J460">
        <v>6.1096464526398601E-2</v>
      </c>
      <c r="K460">
        <v>1.9573656598072999E-2</v>
      </c>
      <c r="L460">
        <v>3.0166134160339585E-5</v>
      </c>
      <c r="M460">
        <v>1.7990592187463833E-6</v>
      </c>
      <c r="N460" s="1">
        <v>-1.1978307249822E-10</v>
      </c>
      <c r="O460" s="1">
        <v>1.75475499110128E-13</v>
      </c>
      <c r="P460" s="1">
        <v>7.6412076284749696E-13</v>
      </c>
      <c r="Q460">
        <v>64.601046493879707</v>
      </c>
      <c r="S460">
        <v>21.962723077818101</v>
      </c>
      <c r="AA460">
        <v>3.04570037302984</v>
      </c>
      <c r="AB460">
        <v>9.2030250958747093</v>
      </c>
      <c r="AC460">
        <v>1.18750495939752</v>
      </c>
      <c r="AJ460">
        <v>0.78878316398625703</v>
      </c>
      <c r="AK460">
        <v>0.144253046164806</v>
      </c>
      <c r="AL460">
        <v>6.6963789848936695E-2</v>
      </c>
    </row>
    <row r="461" spans="1:38" x14ac:dyDescent="0.2">
      <c r="A461">
        <v>428</v>
      </c>
      <c r="B461">
        <v>808</v>
      </c>
      <c r="C461">
        <v>120</v>
      </c>
      <c r="D461">
        <v>0.49654580770476198</v>
      </c>
      <c r="E461">
        <v>0.42348311068565903</v>
      </c>
      <c r="F461">
        <v>2.57143060597762</v>
      </c>
      <c r="G461">
        <v>-6.9420064968281849</v>
      </c>
      <c r="H461">
        <v>-5.9512092440840343</v>
      </c>
      <c r="I461">
        <v>0.91642903643726603</v>
      </c>
      <c r="J461">
        <v>0.51399967858575701</v>
      </c>
      <c r="K461">
        <v>0.164687746074585</v>
      </c>
      <c r="L461">
        <v>3.0195128337490471E-5</v>
      </c>
      <c r="M461">
        <v>1.8002163387944446E-6</v>
      </c>
      <c r="N461" s="1">
        <v>-1.0519457348225999E-9</v>
      </c>
      <c r="O461" s="1">
        <v>1.47710941068652E-12</v>
      </c>
      <c r="P461" s="1">
        <v>6.5593071986591801E-12</v>
      </c>
      <c r="Q461">
        <v>64.648484360172006</v>
      </c>
      <c r="S461">
        <v>21.927097926740402</v>
      </c>
      <c r="AA461">
        <v>3.00524028103625</v>
      </c>
      <c r="AB461">
        <v>9.2153418722547098</v>
      </c>
      <c r="AC461">
        <v>1.2038355597964301</v>
      </c>
      <c r="AJ461">
        <v>0.78979124488876695</v>
      </c>
      <c r="AK461">
        <v>0.14232816671694301</v>
      </c>
      <c r="AL461">
        <v>6.7880588394288996E-2</v>
      </c>
    </row>
    <row r="462" spans="1:38" x14ac:dyDescent="0.2">
      <c r="A462">
        <v>429</v>
      </c>
      <c r="B462">
        <v>807</v>
      </c>
      <c r="C462">
        <v>120</v>
      </c>
      <c r="D462">
        <v>0.49601490533722198</v>
      </c>
      <c r="E462">
        <v>0.79718201009533296</v>
      </c>
      <c r="F462">
        <v>2.57107009661887</v>
      </c>
      <c r="G462">
        <v>-13.06542407482668</v>
      </c>
      <c r="H462">
        <v>-11.202849677978385</v>
      </c>
      <c r="I462">
        <v>1.7243664276705</v>
      </c>
      <c r="J462">
        <v>0.96761818290470003</v>
      </c>
      <c r="K462">
        <v>0.310058450426412</v>
      </c>
      <c r="L462">
        <v>3.0223798673389836E-5</v>
      </c>
      <c r="M462">
        <v>1.8013497787723932E-6</v>
      </c>
      <c r="N462" s="1">
        <v>-2.0653923819209498E-9</v>
      </c>
      <c r="O462" s="1">
        <v>2.7822346796686298E-12</v>
      </c>
      <c r="P462" s="1">
        <v>1.25996763558374E-11</v>
      </c>
      <c r="Q462">
        <v>64.694944508654203</v>
      </c>
      <c r="S462">
        <v>21.892107097389999</v>
      </c>
      <c r="AA462">
        <v>2.96553164804729</v>
      </c>
      <c r="AB462">
        <v>9.2271428137931402</v>
      </c>
      <c r="AC462">
        <v>1.22027393211528</v>
      </c>
      <c r="AJ462">
        <v>0.79075700874791599</v>
      </c>
      <c r="AK462">
        <v>0.14043946323734799</v>
      </c>
      <c r="AL462">
        <v>6.8803528014734799E-2</v>
      </c>
    </row>
    <row r="463" spans="1:38" x14ac:dyDescent="0.2">
      <c r="A463">
        <v>430</v>
      </c>
      <c r="B463">
        <v>806</v>
      </c>
      <c r="C463">
        <v>120</v>
      </c>
      <c r="D463">
        <v>0.49548301904276898</v>
      </c>
      <c r="E463">
        <v>1.1713161308390401</v>
      </c>
      <c r="F463">
        <v>2.5707157142074499</v>
      </c>
      <c r="G463">
        <v>-19.193633316090526</v>
      </c>
      <c r="H463">
        <v>-16.460655895444173</v>
      </c>
      <c r="I463">
        <v>2.5325278419555599</v>
      </c>
      <c r="J463">
        <v>1.42180776638294</v>
      </c>
      <c r="K463">
        <v>0.455638141691665</v>
      </c>
      <c r="L463">
        <v>3.0252153675267886E-5</v>
      </c>
      <c r="M463">
        <v>1.8024596635276297E-6</v>
      </c>
      <c r="N463" s="1">
        <v>-3.1626409227236399E-9</v>
      </c>
      <c r="O463" s="1">
        <v>4.0903547145351096E-12</v>
      </c>
      <c r="P463" s="1">
        <v>1.8891582725798799E-11</v>
      </c>
      <c r="Q463">
        <v>64.740429487858506</v>
      </c>
      <c r="S463">
        <v>21.857750045285201</v>
      </c>
      <c r="AA463">
        <v>2.92657343019496</v>
      </c>
      <c r="AB463">
        <v>9.2384321723287108</v>
      </c>
      <c r="AC463">
        <v>1.2368148643324599</v>
      </c>
      <c r="AJ463">
        <v>0.79168081793253098</v>
      </c>
      <c r="AK463">
        <v>0.13858686270548401</v>
      </c>
      <c r="AL463">
        <v>6.9732319361983805E-2</v>
      </c>
    </row>
    <row r="464" spans="1:38" x14ac:dyDescent="0.2">
      <c r="A464">
        <v>431</v>
      </c>
      <c r="B464">
        <v>805</v>
      </c>
      <c r="C464">
        <v>120</v>
      </c>
      <c r="D464">
        <v>0.49495014608356702</v>
      </c>
      <c r="E464">
        <v>1.54576457631876</v>
      </c>
      <c r="F464">
        <v>2.5703674713040101</v>
      </c>
      <c r="G464">
        <v>-25.324648398044076</v>
      </c>
      <c r="H464">
        <v>-21.722932958386192</v>
      </c>
      <c r="I464">
        <v>3.3406441030078202</v>
      </c>
      <c r="J464">
        <v>1.8764232940944201</v>
      </c>
      <c r="K464">
        <v>0.60137882757073602</v>
      </c>
      <c r="L464">
        <v>3.0280202693305497E-5</v>
      </c>
      <c r="M464">
        <v>1.8035461466318155E-6</v>
      </c>
      <c r="N464" s="1">
        <v>-4.34626311483516E-9</v>
      </c>
      <c r="O464" s="1">
        <v>5.4009680363332099E-12</v>
      </c>
      <c r="P464" s="1">
        <v>2.54415197770038E-11</v>
      </c>
      <c r="Q464">
        <v>64.784943021761094</v>
      </c>
      <c r="S464">
        <v>21.824025439673299</v>
      </c>
      <c r="AA464">
        <v>2.8883636606556502</v>
      </c>
      <c r="AB464">
        <v>9.2492147578009103</v>
      </c>
      <c r="AC464">
        <v>1.2534531201088699</v>
      </c>
      <c r="AJ464">
        <v>0.79256307966033501</v>
      </c>
      <c r="AK464">
        <v>0.13677024874129101</v>
      </c>
      <c r="AL464">
        <v>7.0666671598372699E-2</v>
      </c>
    </row>
    <row r="465" spans="1:38" x14ac:dyDescent="0.2">
      <c r="A465">
        <v>432</v>
      </c>
      <c r="B465">
        <v>804</v>
      </c>
      <c r="C465">
        <v>120</v>
      </c>
      <c r="D465">
        <v>0.49441628371164997</v>
      </c>
      <c r="E465">
        <v>1.9204060308578701</v>
      </c>
      <c r="F465">
        <v>2.5700253727709401</v>
      </c>
      <c r="G465">
        <v>-31.456478576788662</v>
      </c>
      <c r="H465">
        <v>-26.987980329632336</v>
      </c>
      <c r="I465">
        <v>4.1484456641659202</v>
      </c>
      <c r="J465">
        <v>2.3313192419519901</v>
      </c>
      <c r="K465">
        <v>0.74723232354213598</v>
      </c>
      <c r="L465">
        <v>3.0307955904886103E-5</v>
      </c>
      <c r="M465">
        <v>1.804609409509208E-6</v>
      </c>
      <c r="N465" s="1">
        <v>-5.6188877641957903E-9</v>
      </c>
      <c r="O465" s="1">
        <v>6.71356995321527E-12</v>
      </c>
      <c r="P465" s="1">
        <v>3.22561323118273E-11</v>
      </c>
      <c r="Q465">
        <v>64.828489978871403</v>
      </c>
      <c r="S465">
        <v>21.790931180294301</v>
      </c>
      <c r="AA465">
        <v>2.85089947069322</v>
      </c>
      <c r="AB465">
        <v>9.2594959133172594</v>
      </c>
      <c r="AC465">
        <v>1.27018345682369</v>
      </c>
      <c r="AJ465">
        <v>0.793404243954421</v>
      </c>
      <c r="AK465">
        <v>0.134989462644129</v>
      </c>
      <c r="AL465">
        <v>7.1606293401448307E-2</v>
      </c>
    </row>
    <row r="466" spans="1:38" x14ac:dyDescent="0.2">
      <c r="A466">
        <v>433</v>
      </c>
      <c r="B466">
        <v>803</v>
      </c>
      <c r="C466">
        <v>120</v>
      </c>
      <c r="D466">
        <v>0.49388142916879801</v>
      </c>
      <c r="E466">
        <v>2.29511918957623</v>
      </c>
      <c r="F466">
        <v>2.5696894158691599</v>
      </c>
      <c r="G466">
        <v>-37.587135224535452</v>
      </c>
      <c r="H466">
        <v>-32.254097891757795</v>
      </c>
      <c r="I466">
        <v>4.9556635532013704</v>
      </c>
      <c r="J466">
        <v>2.7863502256966899</v>
      </c>
      <c r="K466">
        <v>0.89315042331679495</v>
      </c>
      <c r="L466">
        <v>3.0335424295084801E-5</v>
      </c>
      <c r="M466">
        <v>1.8056496604177991E-6</v>
      </c>
      <c r="N466" s="1">
        <v>-6.9832042687852603E-9</v>
      </c>
      <c r="O466" s="1">
        <v>8.0276542205528307E-12</v>
      </c>
      <c r="P466" s="1">
        <v>3.9342229788484797E-11</v>
      </c>
      <c r="Q466">
        <v>64.871076335311699</v>
      </c>
      <c r="S466">
        <v>21.758464417823902</v>
      </c>
      <c r="AA466">
        <v>2.8141771151394601</v>
      </c>
      <c r="AB466">
        <v>9.2692814864719395</v>
      </c>
      <c r="AC466">
        <v>1.2870006452528799</v>
      </c>
      <c r="AJ466">
        <v>0.79420480129758297</v>
      </c>
      <c r="AK466">
        <v>0.133244304639655</v>
      </c>
      <c r="AL466">
        <v>7.2550894062760801E-2</v>
      </c>
    </row>
    <row r="467" spans="1:38" x14ac:dyDescent="0.2">
      <c r="A467">
        <v>434</v>
      </c>
      <c r="B467">
        <v>802</v>
      </c>
      <c r="C467">
        <v>120</v>
      </c>
      <c r="D467">
        <v>0.49334557968655801</v>
      </c>
      <c r="E467">
        <v>2.6697831740218301</v>
      </c>
      <c r="F467">
        <v>2.56935959041602</v>
      </c>
      <c r="G467">
        <v>-43.71463862339624</v>
      </c>
      <c r="H467">
        <v>-37.519591764461069</v>
      </c>
      <c r="I467">
        <v>5.7620302831559904</v>
      </c>
      <c r="J467">
        <v>3.24137151248003</v>
      </c>
      <c r="K467">
        <v>1.03908506383473</v>
      </c>
      <c r="L467">
        <v>3.0362619634682992E-5</v>
      </c>
      <c r="M467">
        <v>1.806667133293562E-6</v>
      </c>
      <c r="N467" s="1">
        <v>-8.4419664920152401E-9</v>
      </c>
      <c r="O467" s="1">
        <v>9.3427146507364704E-12</v>
      </c>
      <c r="P467" s="1">
        <v>4.67068004857313E-11</v>
      </c>
      <c r="Q467">
        <v>64.912709131538605</v>
      </c>
      <c r="S467">
        <v>21.7266215792319</v>
      </c>
      <c r="AA467">
        <v>2.7781920034137402</v>
      </c>
      <c r="AB467">
        <v>9.27857779938196</v>
      </c>
      <c r="AC467">
        <v>1.3038994864336499</v>
      </c>
      <c r="AJ467">
        <v>0.79496528018595503</v>
      </c>
      <c r="AK467">
        <v>0.13153453538510401</v>
      </c>
      <c r="AL467">
        <v>7.3500184428940199E-2</v>
      </c>
    </row>
    <row r="468" spans="1:38" x14ac:dyDescent="0.2">
      <c r="A468">
        <v>435</v>
      </c>
      <c r="B468">
        <v>801</v>
      </c>
      <c r="C468">
        <v>120</v>
      </c>
      <c r="D468">
        <v>0.49280873248615298</v>
      </c>
      <c r="E468">
        <v>3.0442779442642198</v>
      </c>
      <c r="F468">
        <v>2.5690358789661998</v>
      </c>
      <c r="G468">
        <v>-49.837024691014989</v>
      </c>
      <c r="H468">
        <v>-42.782780070922762</v>
      </c>
      <c r="I468">
        <v>6.5672807523085401</v>
      </c>
      <c r="J468">
        <v>3.6962395280020401</v>
      </c>
      <c r="K468">
        <v>1.1849884889460001</v>
      </c>
      <c r="L468">
        <v>3.0389554456075304E-5</v>
      </c>
      <c r="M468">
        <v>1.8076620865079893E-6</v>
      </c>
      <c r="N468" s="1">
        <v>-9.99799700830225E-9</v>
      </c>
      <c r="O468" s="1">
        <v>1.0658246708708E-11</v>
      </c>
      <c r="P468" s="1">
        <v>5.4357026720939301E-11</v>
      </c>
      <c r="Q468">
        <v>64.953396425378997</v>
      </c>
      <c r="S468">
        <v>21.695398395473099</v>
      </c>
      <c r="AA468">
        <v>2.7429387333262101</v>
      </c>
      <c r="AB468">
        <v>9.2873916166252499</v>
      </c>
      <c r="AC468">
        <v>1.32087482919629</v>
      </c>
      <c r="AJ468">
        <v>0.79568624451509595</v>
      </c>
      <c r="AK468">
        <v>0.12985987760312601</v>
      </c>
      <c r="AL468">
        <v>7.4453877881777E-2</v>
      </c>
    </row>
    <row r="469" spans="1:38" x14ac:dyDescent="0.2">
      <c r="A469">
        <v>436</v>
      </c>
      <c r="B469">
        <v>800</v>
      </c>
      <c r="C469">
        <v>120</v>
      </c>
      <c r="D469">
        <v>0.49227088477845898</v>
      </c>
      <c r="E469">
        <v>3.4184846883067301</v>
      </c>
      <c r="F469">
        <v>2.5687182570415601</v>
      </c>
      <c r="G469">
        <v>-55.952351325257922</v>
      </c>
      <c r="H469">
        <v>-48.041998384669263</v>
      </c>
      <c r="I469">
        <v>7.3711530919150601</v>
      </c>
      <c r="J469">
        <v>4.1508123359546003</v>
      </c>
      <c r="K469">
        <v>1.33081340428663</v>
      </c>
      <c r="L469">
        <v>3.0416242027117648E-5</v>
      </c>
      <c r="M469">
        <v>1.8086348015157358E-6</v>
      </c>
      <c r="N469" s="1">
        <v>-1.16541916741749E-8</v>
      </c>
      <c r="O469" s="1">
        <v>1.19737490242406E-11</v>
      </c>
      <c r="P469" s="1">
        <v>6.23003008258625E-11</v>
      </c>
      <c r="Q469">
        <v>64.993147239928703</v>
      </c>
      <c r="S469">
        <v>21.6647899330809</v>
      </c>
      <c r="AA469">
        <v>2.7084111293003099</v>
      </c>
      <c r="AB469">
        <v>9.2957301119629498</v>
      </c>
      <c r="AC469">
        <v>1.3379215857269999</v>
      </c>
      <c r="AJ469">
        <v>0.796368290870335</v>
      </c>
      <c r="AK469">
        <v>0.12822001792115001</v>
      </c>
      <c r="AL469">
        <v>7.5411691208513904E-2</v>
      </c>
    </row>
    <row r="470" spans="1:38" x14ac:dyDescent="0.2">
      <c r="A470">
        <v>437</v>
      </c>
      <c r="B470">
        <v>799</v>
      </c>
      <c r="C470">
        <v>120</v>
      </c>
      <c r="D470">
        <v>0.49173203376393099</v>
      </c>
      <c r="E470">
        <v>3.79228619762835</v>
      </c>
      <c r="F470">
        <v>2.56840669338707</v>
      </c>
      <c r="G470">
        <v>-62.058704512707756</v>
      </c>
      <c r="H470">
        <v>-53.295604980863146</v>
      </c>
      <c r="I470">
        <v>8.1733894808045608</v>
      </c>
      <c r="J470">
        <v>4.6049501004492601</v>
      </c>
      <c r="K470">
        <v>1.4765131267538001</v>
      </c>
      <c r="L470">
        <v>3.0442696323597731E-5</v>
      </c>
      <c r="M470">
        <v>1.8095855814357937E-6</v>
      </c>
      <c r="N470" s="1">
        <v>-1.34135245585933E-8</v>
      </c>
      <c r="O470" s="1">
        <v>1.32887248504589E-11</v>
      </c>
      <c r="P470" s="1">
        <v>7.0544242048679995E-11</v>
      </c>
      <c r="Q470">
        <v>65.031971508377893</v>
      </c>
      <c r="S470">
        <v>21.634790627936201</v>
      </c>
      <c r="AA470">
        <v>2.67460228310674</v>
      </c>
      <c r="AB470">
        <v>9.3036008339151905</v>
      </c>
      <c r="AC470">
        <v>1.3550347466638699</v>
      </c>
      <c r="AJ470">
        <v>0.79701204572680695</v>
      </c>
      <c r="AK470">
        <v>0.126614608826042</v>
      </c>
      <c r="AL470">
        <v>7.6373345447150895E-2</v>
      </c>
    </row>
    <row r="471" spans="1:38" x14ac:dyDescent="0.2">
      <c r="A471">
        <v>438</v>
      </c>
      <c r="B471">
        <v>798</v>
      </c>
      <c r="C471">
        <v>120</v>
      </c>
      <c r="D471">
        <v>0.49119217663259401</v>
      </c>
      <c r="E471">
        <v>4.1655672165359201</v>
      </c>
      <c r="F471">
        <v>2.5681011502639599</v>
      </c>
      <c r="G471">
        <v>-68.154204000117275</v>
      </c>
      <c r="H471">
        <v>-58.541985719345298</v>
      </c>
      <c r="I471">
        <v>8.9737369003145897</v>
      </c>
      <c r="J471">
        <v>5.0585155164673097</v>
      </c>
      <c r="K471">
        <v>1.6220417237489799</v>
      </c>
      <c r="L471">
        <v>3.0468932000424861E-5</v>
      </c>
      <c r="M471">
        <v>1.8105147495589953E-6</v>
      </c>
      <c r="N471" s="1">
        <v>-1.5279053198522901E-8</v>
      </c>
      <c r="O471" s="1">
        <v>1.46026834237221E-11</v>
      </c>
      <c r="P471" s="1">
        <v>7.9096714179018099E-11</v>
      </c>
      <c r="Q471">
        <v>65.069880015232499</v>
      </c>
      <c r="S471">
        <v>21.6053943218357</v>
      </c>
      <c r="AA471">
        <v>2.6415045977476801</v>
      </c>
      <c r="AB471">
        <v>9.3110116706447705</v>
      </c>
      <c r="AC471">
        <v>1.3722093945392499</v>
      </c>
      <c r="AJ471">
        <v>0.79761816259596996</v>
      </c>
      <c r="AK471">
        <v>0.125043270764223</v>
      </c>
      <c r="AL471">
        <v>7.7338566639805595E-2</v>
      </c>
    </row>
    <row r="472" spans="1:38" x14ac:dyDescent="0.2">
      <c r="A472">
        <v>439</v>
      </c>
      <c r="B472">
        <v>797</v>
      </c>
      <c r="C472">
        <v>120</v>
      </c>
      <c r="D472">
        <v>0.49065131056394001</v>
      </c>
      <c r="E472">
        <v>4.5382147741007701</v>
      </c>
      <c r="F472">
        <v>2.56780158375881</v>
      </c>
      <c r="G472">
        <v>-74.237008673015367</v>
      </c>
      <c r="H472">
        <v>-63.779558682818902</v>
      </c>
      <c r="I472">
        <v>9.7719478486160405</v>
      </c>
      <c r="J472">
        <v>5.5113742189866803</v>
      </c>
      <c r="K472">
        <v>1.76735414558691</v>
      </c>
      <c r="L472">
        <v>3.0494964362514852E-5</v>
      </c>
      <c r="M472">
        <v>1.811422647831311E-6</v>
      </c>
      <c r="N472" s="1">
        <v>-1.72539242145241E-8</v>
      </c>
      <c r="O472" s="1">
        <v>1.5915141254663001E-11</v>
      </c>
      <c r="P472" s="1">
        <v>8.7965844066748202E-11</v>
      </c>
      <c r="Q472">
        <v>65.106884336164399</v>
      </c>
      <c r="S472">
        <v>21.576594300146901</v>
      </c>
      <c r="AA472">
        <v>2.6091098325578099</v>
      </c>
      <c r="AB472">
        <v>9.3179708146335702</v>
      </c>
      <c r="AC472">
        <v>1.38944071649724</v>
      </c>
      <c r="AJ472">
        <v>0.79818731915795804</v>
      </c>
      <c r="AK472">
        <v>0.12350559429562701</v>
      </c>
      <c r="AL472">
        <v>7.8307086546414106E-2</v>
      </c>
    </row>
    <row r="473" spans="1:38" x14ac:dyDescent="0.2">
      <c r="A473">
        <v>440</v>
      </c>
      <c r="B473">
        <v>796</v>
      </c>
      <c r="C473">
        <v>120</v>
      </c>
      <c r="D473">
        <v>0.49010943272693103</v>
      </c>
      <c r="E473">
        <v>4.9101184850519699</v>
      </c>
      <c r="F473">
        <v>2.5675079441239301</v>
      </c>
      <c r="G473">
        <v>-80.30532141941751</v>
      </c>
      <c r="H473">
        <v>-69.006778379130125</v>
      </c>
      <c r="I473">
        <v>10.567780985163299</v>
      </c>
      <c r="J473">
        <v>5.9633951542380697</v>
      </c>
      <c r="K473">
        <v>1.9124063457289</v>
      </c>
      <c r="L473">
        <v>3.0520809334998114E-5</v>
      </c>
      <c r="M473">
        <v>1.8123096352881152E-6</v>
      </c>
      <c r="N473" s="1">
        <v>-1.9341379241191E-8</v>
      </c>
      <c r="O473" s="1">
        <v>1.7225623300986398E-11</v>
      </c>
      <c r="P473" s="1">
        <v>9.7160040786996399E-11</v>
      </c>
      <c r="Q473">
        <v>65.142996775252001</v>
      </c>
      <c r="S473">
        <v>21.5483833316074</v>
      </c>
      <c r="AA473">
        <v>2.5774091506831001</v>
      </c>
      <c r="AB473">
        <v>9.3244867271664695</v>
      </c>
      <c r="AC473">
        <v>1.40672401529085</v>
      </c>
      <c r="AJ473">
        <v>0.79872021438056995</v>
      </c>
      <c r="AK473">
        <v>0.12200114235671</v>
      </c>
      <c r="AL473">
        <v>7.9278643262719106E-2</v>
      </c>
    </row>
    <row r="474" spans="1:38" x14ac:dyDescent="0.2">
      <c r="A474">
        <v>441</v>
      </c>
      <c r="B474">
        <v>795</v>
      </c>
      <c r="C474">
        <v>120</v>
      </c>
      <c r="D474">
        <v>0.48956654027992302</v>
      </c>
      <c r="E474">
        <v>5.2811708265019703</v>
      </c>
      <c r="F474">
        <v>2.5672201761287399</v>
      </c>
      <c r="G474">
        <v>-86.357393591971245</v>
      </c>
      <c r="H474">
        <v>-74.222139604442219</v>
      </c>
      <c r="I474">
        <v>11.3610017202911</v>
      </c>
      <c r="J474">
        <v>6.4144509214660097</v>
      </c>
      <c r="K474">
        <v>2.0571553915043399</v>
      </c>
      <c r="L474">
        <v>3.054648343418132E-5</v>
      </c>
      <c r="M474">
        <v>1.8131760865002133E-6</v>
      </c>
      <c r="N474" s="1">
        <v>-2.1544761200106801E-8</v>
      </c>
      <c r="O474" s="1">
        <v>1.85336640455085E-11</v>
      </c>
      <c r="P474" s="1">
        <v>1.0668801558517E-10</v>
      </c>
      <c r="Q474">
        <v>65.178230302210906</v>
      </c>
      <c r="S474">
        <v>21.520753708463602</v>
      </c>
      <c r="AA474">
        <v>2.5463931668420701</v>
      </c>
      <c r="AB474">
        <v>9.3305681036805108</v>
      </c>
      <c r="AC474">
        <v>1.4240547188027901</v>
      </c>
      <c r="AJ474">
        <v>0.79921756571105895</v>
      </c>
      <c r="AK474">
        <v>0.12052945253297299</v>
      </c>
      <c r="AL474">
        <v>8.0252981755966499E-2</v>
      </c>
    </row>
    <row r="475" spans="1:38" x14ac:dyDescent="0.2">
      <c r="A475">
        <v>442</v>
      </c>
      <c r="B475">
        <v>794</v>
      </c>
      <c r="C475">
        <v>120</v>
      </c>
      <c r="D475">
        <v>0.489022630370612</v>
      </c>
      <c r="E475">
        <v>5.6512673886421103</v>
      </c>
      <c r="F475">
        <v>2.5669382194266701</v>
      </c>
      <c r="G475">
        <v>-92.391529038557508</v>
      </c>
      <c r="H475">
        <v>-79.42418094107687</v>
      </c>
      <c r="I475">
        <v>12.1513827460812</v>
      </c>
      <c r="J475">
        <v>6.8644180829005199</v>
      </c>
      <c r="K475">
        <v>2.2015595645711699</v>
      </c>
      <c r="L475">
        <v>3.0572003737872897E-5</v>
      </c>
      <c r="M475">
        <v>1.8140223899887667E-6</v>
      </c>
      <c r="N475" s="1">
        <v>-2.38675209047583E-8</v>
      </c>
      <c r="O475" s="1">
        <v>1.9838808471790201E-11</v>
      </c>
      <c r="P475" s="1">
        <v>1.16558802551677E-10</v>
      </c>
      <c r="Q475">
        <v>65.212598488037102</v>
      </c>
      <c r="S475">
        <v>21.4936972876983</v>
      </c>
      <c r="AA475">
        <v>2.51605199635573</v>
      </c>
      <c r="AB475">
        <v>9.3362238384347105</v>
      </c>
      <c r="AC475">
        <v>1.4414283894740501</v>
      </c>
      <c r="AJ475">
        <v>0.79968010621415098</v>
      </c>
      <c r="AK475">
        <v>0.119090039388892</v>
      </c>
      <c r="AL475">
        <v>8.1229854396955403E-2</v>
      </c>
    </row>
    <row r="476" spans="1:38" x14ac:dyDescent="0.2">
      <c r="A476">
        <v>443</v>
      </c>
      <c r="B476">
        <v>793</v>
      </c>
      <c r="C476">
        <v>120</v>
      </c>
      <c r="D476">
        <v>0.488477700136005</v>
      </c>
      <c r="E476">
        <v>6.0203070925777702</v>
      </c>
      <c r="F476">
        <v>2.5666620089325201</v>
      </c>
      <c r="G476">
        <v>-98.406087591215311</v>
      </c>
      <c r="H476">
        <v>-84.611487794873355</v>
      </c>
      <c r="I476">
        <v>12.938704494059801</v>
      </c>
      <c r="J476">
        <v>7.3131774337428999</v>
      </c>
      <c r="K476">
        <v>2.3455784484384101</v>
      </c>
      <c r="L476">
        <v>3.0597387857887943E-5</v>
      </c>
      <c r="M476">
        <v>1.8148489466928135E-6</v>
      </c>
      <c r="N476" s="1">
        <v>-2.63132239798944E-8</v>
      </c>
      <c r="O476" s="1">
        <v>2.1140612912798399E-11</v>
      </c>
      <c r="P476" s="1">
        <v>1.2678177991489099E-10</v>
      </c>
      <c r="Q476">
        <v>65.246115442054204</v>
      </c>
      <c r="S476">
        <v>21.467205532026</v>
      </c>
      <c r="AA476">
        <v>2.4863753036584502</v>
      </c>
      <c r="AB476">
        <v>9.3414629916965293</v>
      </c>
      <c r="AC476">
        <v>1.45884073056467</v>
      </c>
      <c r="AJ476">
        <v>0.80010858191708401</v>
      </c>
      <c r="AK476">
        <v>0.117682396769034</v>
      </c>
      <c r="AL476">
        <v>8.2209021313881095E-2</v>
      </c>
    </row>
    <row r="477" spans="1:38" x14ac:dyDescent="0.2">
      <c r="A477">
        <v>444</v>
      </c>
      <c r="B477">
        <v>792</v>
      </c>
      <c r="C477">
        <v>120</v>
      </c>
      <c r="D477">
        <v>0.48793174670234402</v>
      </c>
      <c r="E477">
        <v>6.3881923840757899</v>
      </c>
      <c r="F477">
        <v>2.5663914752051098</v>
      </c>
      <c r="G477">
        <v>-104.39948815699815</v>
      </c>
      <c r="H477">
        <v>-89.782695094867222</v>
      </c>
      <c r="I477">
        <v>13.722755538779399</v>
      </c>
      <c r="J477">
        <v>7.7606142427640998</v>
      </c>
      <c r="K477">
        <v>2.4891730064546</v>
      </c>
      <c r="L477">
        <v>3.0622653912666534E-5</v>
      </c>
      <c r="M477">
        <v>1.8156561684370161E-6</v>
      </c>
      <c r="N477" s="1">
        <v>-2.88855581198186E-8</v>
      </c>
      <c r="O477" s="1">
        <v>2.24386458027693E-11</v>
      </c>
      <c r="P477" s="1">
        <v>1.37366692091428E-10</v>
      </c>
      <c r="Q477">
        <v>65.278795748714302</v>
      </c>
      <c r="S477">
        <v>21.441269551040701</v>
      </c>
      <c r="AA477">
        <v>2.4573523509916102</v>
      </c>
      <c r="AB477">
        <v>9.3462947567798498</v>
      </c>
      <c r="AC477">
        <v>1.47628759247344</v>
      </c>
      <c r="AJ477">
        <v>0.80050374914362998</v>
      </c>
      <c r="AK477">
        <v>0.116306000105491</v>
      </c>
      <c r="AL477">
        <v>8.31902507508787E-2</v>
      </c>
    </row>
    <row r="478" spans="1:38" x14ac:dyDescent="0.2">
      <c r="A478">
        <v>445</v>
      </c>
      <c r="B478">
        <v>791</v>
      </c>
      <c r="C478">
        <v>120</v>
      </c>
      <c r="D478">
        <v>0.48738476718508</v>
      </c>
      <c r="E478">
        <v>6.7548293967895798</v>
      </c>
      <c r="F478">
        <v>2.5661265448258299</v>
      </c>
      <c r="G478">
        <v>-110.37021130657988</v>
      </c>
      <c r="H478">
        <v>-94.93648956518085</v>
      </c>
      <c r="I478">
        <v>14.503332933702</v>
      </c>
      <c r="J478">
        <v>8.2066184557663195</v>
      </c>
      <c r="K478">
        <v>2.6323056477512998</v>
      </c>
      <c r="L478">
        <v>3.0647820501704916E-5</v>
      </c>
      <c r="M478">
        <v>1.816444476455945E-6</v>
      </c>
      <c r="N478" s="1">
        <v>-3.1588340664266399E-8</v>
      </c>
      <c r="O478" s="1">
        <v>2.3732488309613299E-11</v>
      </c>
      <c r="P478" s="1">
        <v>1.48323672373334E-10</v>
      </c>
      <c r="Q478">
        <v>65.310654406320893</v>
      </c>
      <c r="S478">
        <v>21.415880141332298</v>
      </c>
      <c r="AA478">
        <v>2.4289720457986701</v>
      </c>
      <c r="AB478">
        <v>9.3507284286641799</v>
      </c>
      <c r="AC478">
        <v>1.49376497788383</v>
      </c>
      <c r="AJ478">
        <v>0.80086637197811195</v>
      </c>
      <c r="AK478">
        <v>0.114960308660789</v>
      </c>
      <c r="AL478">
        <v>8.4173319361097801E-2</v>
      </c>
    </row>
    <row r="479" spans="1:38" x14ac:dyDescent="0.2">
      <c r="A479">
        <v>446</v>
      </c>
      <c r="B479">
        <v>790</v>
      </c>
      <c r="C479">
        <v>120</v>
      </c>
      <c r="D479">
        <v>0.486836758688802</v>
      </c>
      <c r="E479">
        <v>7.1201280869478003</v>
      </c>
      <c r="F479">
        <v>2.5658671407957998</v>
      </c>
      <c r="G479">
        <v>-116.31680139454872</v>
      </c>
      <c r="H479">
        <v>-100.07161159782994</v>
      </c>
      <c r="I479">
        <v>15.2802424838628</v>
      </c>
      <c r="J479">
        <v>8.6510848643587099</v>
      </c>
      <c r="K479">
        <v>2.77494028188049</v>
      </c>
      <c r="L479">
        <v>3.0672906681413529E-5</v>
      </c>
      <c r="M479">
        <v>1.817214299941828E-6</v>
      </c>
      <c r="N479" s="1">
        <v>-3.4425526498560199E-8</v>
      </c>
      <c r="O479" s="1">
        <v>2.5021734853467499E-11</v>
      </c>
      <c r="P479" s="1">
        <v>1.59663266284059E-10</v>
      </c>
      <c r="Q479">
        <v>65.341706765969107</v>
      </c>
      <c r="S479">
        <v>21.391027827096</v>
      </c>
      <c r="AA479">
        <v>2.4012229884754399</v>
      </c>
      <c r="AB479">
        <v>9.3547733743875394</v>
      </c>
      <c r="AC479">
        <v>1.51126904407177</v>
      </c>
      <c r="AJ479">
        <v>0.80119721987481796</v>
      </c>
      <c r="AK479">
        <v>0.113644767784765</v>
      </c>
      <c r="AL479">
        <v>8.5158012340416006E-2</v>
      </c>
    </row>
    <row r="480" spans="1:38" x14ac:dyDescent="0.2">
      <c r="A480">
        <v>447</v>
      </c>
      <c r="B480">
        <v>789</v>
      </c>
      <c r="C480">
        <v>120</v>
      </c>
      <c r="D480">
        <v>0.48628771830721002</v>
      </c>
      <c r="E480">
        <v>7.4840023444873003</v>
      </c>
      <c r="F480">
        <v>2.5656131829001798</v>
      </c>
      <c r="G480">
        <v>-122.2378682921784</v>
      </c>
      <c r="H480">
        <v>-105.18685679511654</v>
      </c>
      <c r="I480">
        <v>16.053298966305899</v>
      </c>
      <c r="J480">
        <v>9.0939132460883307</v>
      </c>
      <c r="K480">
        <v>2.9170423641288501</v>
      </c>
      <c r="L480">
        <v>3.0697931943079674E-5</v>
      </c>
      <c r="M480">
        <v>1.8179660746840259E-6</v>
      </c>
      <c r="N480" s="1">
        <v>-3.7401216296790003E-8</v>
      </c>
      <c r="O480" s="1">
        <v>2.6305993530751801E-11</v>
      </c>
      <c r="P480" s="1">
        <v>1.7139645569208299E-10</v>
      </c>
      <c r="Q480">
        <v>65.371968474353395</v>
      </c>
      <c r="S480">
        <v>21.366702897836898</v>
      </c>
      <c r="AA480">
        <v>2.3740935168219002</v>
      </c>
      <c r="AB480">
        <v>9.3584390044445804</v>
      </c>
      <c r="AC480">
        <v>1.5287961065431199</v>
      </c>
      <c r="AJ480">
        <v>0.80149706534985499</v>
      </c>
      <c r="AK480">
        <v>0.11235881101320799</v>
      </c>
      <c r="AL480">
        <v>8.6144123636935799E-2</v>
      </c>
    </row>
    <row r="481" spans="1:38" x14ac:dyDescent="0.2">
      <c r="A481">
        <v>448</v>
      </c>
      <c r="B481">
        <v>788</v>
      </c>
      <c r="C481">
        <v>120</v>
      </c>
      <c r="D481">
        <v>0.48573764312303003</v>
      </c>
      <c r="E481">
        <v>7.8463700730860397</v>
      </c>
      <c r="F481">
        <v>2.56536458809081</v>
      </c>
      <c r="G481">
        <v>-128.13208861165037</v>
      </c>
      <c r="H481">
        <v>-110.28107707722118</v>
      </c>
      <c r="I481">
        <v>16.822326282268399</v>
      </c>
      <c r="J481">
        <v>9.5350084668377306</v>
      </c>
      <c r="K481">
        <v>3.05857892851223</v>
      </c>
      <c r="L481">
        <v>3.072291619256212E-5</v>
      </c>
      <c r="M481">
        <v>1.81870024173968E-6</v>
      </c>
      <c r="N481" s="1">
        <v>-4.05196650759545E-8</v>
      </c>
      <c r="O481" s="1">
        <v>2.7584886414979902E-11</v>
      </c>
      <c r="P481" s="1">
        <v>1.8353468352250601E-10</v>
      </c>
      <c r="Q481">
        <v>65.401455417075098</v>
      </c>
      <c r="S481">
        <v>21.342895446440199</v>
      </c>
      <c r="AA481">
        <v>2.3475717506790601</v>
      </c>
      <c r="AB481">
        <v>9.3617347462569107</v>
      </c>
      <c r="AC481">
        <v>1.5463426395486199</v>
      </c>
      <c r="AJ481">
        <v>0.80176668184227495</v>
      </c>
      <c r="AK481">
        <v>0.11110186217283299</v>
      </c>
      <c r="AL481">
        <v>8.7131455984890901E-2</v>
      </c>
    </row>
    <row r="482" spans="1:38" x14ac:dyDescent="0.2">
      <c r="A482">
        <v>449</v>
      </c>
      <c r="B482">
        <v>787</v>
      </c>
      <c r="C482">
        <v>120</v>
      </c>
      <c r="D482">
        <v>0.48518653020799002</v>
      </c>
      <c r="E482">
        <v>8.2071532496004505</v>
      </c>
      <c r="F482">
        <v>2.5651212708465998</v>
      </c>
      <c r="G482">
        <v>-133.99820659299434</v>
      </c>
      <c r="H482">
        <v>-115.35318150157077</v>
      </c>
      <c r="I482">
        <v>17.587157563951799</v>
      </c>
      <c r="J482">
        <v>9.9742805582567193</v>
      </c>
      <c r="K482">
        <v>3.1995186125807198</v>
      </c>
      <c r="L482">
        <v>3.0747879732316721E-5</v>
      </c>
      <c r="M482">
        <v>1.8194172461906643E-6</v>
      </c>
      <c r="N482" s="1">
        <v>-4.3785291107748601E-8</v>
      </c>
      <c r="O482" s="1">
        <v>2.8858049772907201E-11</v>
      </c>
      <c r="P482" s="1">
        <v>1.9608987928286E-10</v>
      </c>
      <c r="Q482">
        <v>65.430183665372397</v>
      </c>
      <c r="S482">
        <v>21.319595404919198</v>
      </c>
      <c r="AA482">
        <v>2.3216456338510398</v>
      </c>
      <c r="AB482">
        <v>9.3646700191810499</v>
      </c>
      <c r="AC482">
        <v>1.5639052766761701</v>
      </c>
      <c r="AJ482">
        <v>0.80200684170065295</v>
      </c>
      <c r="AK482">
        <v>0.109873337355907</v>
      </c>
      <c r="AL482">
        <v>8.8119820943438995E-2</v>
      </c>
    </row>
    <row r="483" spans="1:38" x14ac:dyDescent="0.2">
      <c r="A483">
        <v>450</v>
      </c>
      <c r="B483">
        <v>786</v>
      </c>
      <c r="C483">
        <v>120</v>
      </c>
      <c r="D483">
        <v>0.48463437662276798</v>
      </c>
      <c r="E483">
        <v>8.5662779583098292</v>
      </c>
      <c r="F483">
        <v>2.5648831435274801</v>
      </c>
      <c r="G483">
        <v>-139.83503457978048</v>
      </c>
      <c r="H483">
        <v>-120.40213672993295</v>
      </c>
      <c r="I483">
        <v>18.347635226216699</v>
      </c>
      <c r="J483">
        <v>10.411644764694101</v>
      </c>
      <c r="K483">
        <v>3.3398316722252699</v>
      </c>
      <c r="L483">
        <v>3.0772843245695963E-5</v>
      </c>
      <c r="M483">
        <v>1.8201175359690694E-6</v>
      </c>
      <c r="N483" s="1">
        <v>-4.7202685168830499E-8</v>
      </c>
      <c r="O483" s="1">
        <v>3.0125134179277102E-11</v>
      </c>
      <c r="P483" s="1">
        <v>2.0907448530374E-10</v>
      </c>
      <c r="Q483">
        <v>65.4581694252674</v>
      </c>
      <c r="S483">
        <v>21.296792578837799</v>
      </c>
      <c r="AA483">
        <v>2.2963029743699601</v>
      </c>
      <c r="AB483">
        <v>9.36725421142852</v>
      </c>
      <c r="AC483">
        <v>1.5814808100961799</v>
      </c>
      <c r="AJ483">
        <v>0.80221831432549895</v>
      </c>
      <c r="AK483">
        <v>0.10867264681463</v>
      </c>
      <c r="AL483">
        <v>8.9109038859870496E-2</v>
      </c>
    </row>
    <row r="484" spans="1:38" x14ac:dyDescent="0.2">
      <c r="A484">
        <v>451</v>
      </c>
      <c r="B484">
        <v>785</v>
      </c>
      <c r="C484">
        <v>120</v>
      </c>
      <c r="D484">
        <v>0.48408117941691098</v>
      </c>
      <c r="E484">
        <v>9.5631084864195604</v>
      </c>
      <c r="F484">
        <v>2.5641110334431199</v>
      </c>
      <c r="G484">
        <v>-156.05325957255977</v>
      </c>
      <c r="H484">
        <v>-134.38952091735226</v>
      </c>
      <c r="I484">
        <v>20.4732208620776</v>
      </c>
      <c r="J484">
        <v>11.6233518580636</v>
      </c>
      <c r="K484">
        <v>3.72959999067516</v>
      </c>
      <c r="L484">
        <v>3.0798816603060581E-5</v>
      </c>
      <c r="M484">
        <v>1.8213448474641825E-6</v>
      </c>
      <c r="N484" s="1">
        <v>-5.4301154272962502E-8</v>
      </c>
      <c r="O484" s="1">
        <v>3.3666902931176803E-11</v>
      </c>
      <c r="P484" s="1">
        <v>2.3807919966782202E-10</v>
      </c>
      <c r="Q484">
        <v>65.517830828948505</v>
      </c>
      <c r="S484">
        <v>21.241451108032201</v>
      </c>
      <c r="AA484">
        <v>2.2367245213786702</v>
      </c>
      <c r="AB484">
        <v>9.3551215900161306</v>
      </c>
      <c r="AC484">
        <v>1.6488719516244099</v>
      </c>
      <c r="AJ484">
        <v>0.80122848277193004</v>
      </c>
      <c r="AK484">
        <v>0.105859596045631</v>
      </c>
      <c r="AL484">
        <v>9.2911921182437601E-2</v>
      </c>
    </row>
    <row r="485" spans="1:38" x14ac:dyDescent="0.2">
      <c r="A485">
        <v>452</v>
      </c>
      <c r="B485">
        <v>784</v>
      </c>
      <c r="C485">
        <v>120</v>
      </c>
      <c r="D485">
        <v>0.48352693562881199</v>
      </c>
      <c r="E485">
        <v>10.698819634363099</v>
      </c>
      <c r="F485">
        <v>2.56321835691779</v>
      </c>
      <c r="G485">
        <v>-174.51781852786314</v>
      </c>
      <c r="H485">
        <v>-150.31550479064745</v>
      </c>
      <c r="I485">
        <v>22.893925873542699</v>
      </c>
      <c r="J485">
        <v>13.0034791566128</v>
      </c>
      <c r="K485">
        <v>4.17397901567315</v>
      </c>
      <c r="L485">
        <v>3.0821857567001144E-5</v>
      </c>
      <c r="M485">
        <v>1.8225903671568801E-6</v>
      </c>
      <c r="N485" s="1">
        <v>-6.2526312803464901E-8</v>
      </c>
      <c r="O485" s="1">
        <v>3.7712740024147402E-11</v>
      </c>
      <c r="P485" s="1">
        <v>2.7151332217869998E-10</v>
      </c>
      <c r="Q485">
        <v>65.581219736781904</v>
      </c>
      <c r="S485">
        <v>21.1802301392331</v>
      </c>
      <c r="AA485">
        <v>2.1714256602058</v>
      </c>
      <c r="AB485">
        <v>9.3358816433698699</v>
      </c>
      <c r="AC485">
        <v>1.7312428204091399</v>
      </c>
      <c r="AJ485">
        <v>0.79965805580167704</v>
      </c>
      <c r="AK485">
        <v>0.102779082262882</v>
      </c>
      <c r="AL485">
        <v>9.7562861935439504E-2</v>
      </c>
    </row>
    <row r="486" spans="1:38" x14ac:dyDescent="0.2">
      <c r="A486">
        <v>453</v>
      </c>
      <c r="B486">
        <v>783</v>
      </c>
      <c r="C486">
        <v>120</v>
      </c>
      <c r="D486">
        <v>0.48297164228566197</v>
      </c>
      <c r="E486">
        <v>11.8548430538634</v>
      </c>
      <c r="F486">
        <v>2.5623019718086502</v>
      </c>
      <c r="G486">
        <v>-193.29537814212168</v>
      </c>
      <c r="H486">
        <v>-166.51617745130571</v>
      </c>
      <c r="I486">
        <v>25.355489931180099</v>
      </c>
      <c r="J486">
        <v>14.407944718911001</v>
      </c>
      <c r="K486">
        <v>4.6266377594423096</v>
      </c>
      <c r="L486">
        <v>3.0841214222305549E-5</v>
      </c>
      <c r="M486">
        <v>1.8237405332996084E-6</v>
      </c>
      <c r="N486" s="1">
        <v>-7.1245064433618699E-8</v>
      </c>
      <c r="O486" s="1">
        <v>4.1840973023391802E-11</v>
      </c>
      <c r="P486" s="1">
        <v>3.0654496469041199E-10</v>
      </c>
      <c r="Q486">
        <v>65.641976161046003</v>
      </c>
      <c r="S486">
        <v>21.119289348655698</v>
      </c>
      <c r="AA486">
        <v>2.10697220298715</v>
      </c>
      <c r="AB486">
        <v>9.3115098718710403</v>
      </c>
      <c r="AC486">
        <v>1.82025241543996</v>
      </c>
      <c r="AJ486">
        <v>0.79766800400454196</v>
      </c>
      <c r="AK486">
        <v>9.9740527411192395E-2</v>
      </c>
      <c r="AL486">
        <v>0.102591468584265</v>
      </c>
    </row>
    <row r="487" spans="1:38" x14ac:dyDescent="0.2">
      <c r="A487">
        <v>454</v>
      </c>
      <c r="B487">
        <v>782</v>
      </c>
      <c r="C487">
        <v>120</v>
      </c>
      <c r="D487">
        <v>0.48241529640335601</v>
      </c>
      <c r="E487">
        <v>13.036684735684799</v>
      </c>
      <c r="F487">
        <v>2.5613542678636301</v>
      </c>
      <c r="G487">
        <v>-212.47346487298336</v>
      </c>
      <c r="H487">
        <v>-183.0669678467645</v>
      </c>
      <c r="I487">
        <v>27.869494409533001</v>
      </c>
      <c r="J487">
        <v>15.8432977301131</v>
      </c>
      <c r="K487">
        <v>5.0897624351505302</v>
      </c>
      <c r="L487">
        <v>3.0856501288841618E-5</v>
      </c>
      <c r="M487">
        <v>1.8247923436537946E-6</v>
      </c>
      <c r="N487" s="1">
        <v>-8.0489966433701102E-8</v>
      </c>
      <c r="O487" s="1">
        <v>4.6072096348252199E-11</v>
      </c>
      <c r="P487" s="1">
        <v>3.43311697834841E-10</v>
      </c>
      <c r="Q487">
        <v>65.700196763571796</v>
      </c>
      <c r="S487">
        <v>21.058309888595598</v>
      </c>
      <c r="AA487">
        <v>2.0430785423850399</v>
      </c>
      <c r="AB487">
        <v>9.2813857805174695</v>
      </c>
      <c r="AC487">
        <v>1.9170290249299899</v>
      </c>
      <c r="AJ487">
        <v>0.79520731132189104</v>
      </c>
      <c r="AK487">
        <v>9.6730491138279001E-2</v>
      </c>
      <c r="AL487">
        <v>0.108062197539829</v>
      </c>
    </row>
    <row r="488" spans="1:38" x14ac:dyDescent="0.2">
      <c r="A488">
        <v>455</v>
      </c>
      <c r="B488">
        <v>781</v>
      </c>
      <c r="C488">
        <v>120</v>
      </c>
      <c r="D488">
        <v>0.48185789498648202</v>
      </c>
      <c r="E488">
        <v>14.2517996340423</v>
      </c>
      <c r="F488">
        <v>2.5603655578309898</v>
      </c>
      <c r="G488">
        <v>-232.17065566196698</v>
      </c>
      <c r="H488">
        <v>-200.07006869937277</v>
      </c>
      <c r="I488">
        <v>30.451631136549899</v>
      </c>
      <c r="J488">
        <v>17.318412652496399</v>
      </c>
      <c r="K488">
        <v>5.5663143844645901</v>
      </c>
      <c r="L488">
        <v>3.0867205301761608E-5</v>
      </c>
      <c r="M488">
        <v>1.8257413335203682E-6</v>
      </c>
      <c r="N488" s="1">
        <v>-9.0302218777900494E-8</v>
      </c>
      <c r="O488" s="1">
        <v>5.0434000490709398E-11</v>
      </c>
      <c r="P488" s="1">
        <v>3.81991696978509E-10</v>
      </c>
      <c r="Q488">
        <v>65.755983732873204</v>
      </c>
      <c r="S488">
        <v>20.9968939480197</v>
      </c>
      <c r="AA488">
        <v>1.97939263593121</v>
      </c>
      <c r="AB488">
        <v>9.2446941775911107</v>
      </c>
      <c r="AC488">
        <v>2.02303550558468</v>
      </c>
      <c r="AJ488">
        <v>0.79220890757277396</v>
      </c>
      <c r="AK488">
        <v>9.3732437925322099E-2</v>
      </c>
      <c r="AL488">
        <v>0.114058654501903</v>
      </c>
    </row>
    <row r="489" spans="1:38" x14ac:dyDescent="0.2">
      <c r="A489">
        <v>456</v>
      </c>
      <c r="B489">
        <v>780</v>
      </c>
      <c r="C489">
        <v>120</v>
      </c>
      <c r="D489">
        <v>0.48129943502824801</v>
      </c>
      <c r="E489">
        <v>15.510470169235299</v>
      </c>
      <c r="F489">
        <v>2.55932325030088</v>
      </c>
      <c r="G489">
        <v>-252.55055790558347</v>
      </c>
      <c r="H489">
        <v>-217.66648968322326</v>
      </c>
      <c r="I489">
        <v>33.123551462146999</v>
      </c>
      <c r="J489">
        <v>18.845535784012601</v>
      </c>
      <c r="K489">
        <v>6.0603795036097701</v>
      </c>
      <c r="L489">
        <v>3.0872627367896618E-5</v>
      </c>
      <c r="M489">
        <v>1.8265808339601957E-6</v>
      </c>
      <c r="N489" s="1">
        <v>-1.00735337218806E-7</v>
      </c>
      <c r="O489" s="1">
        <v>5.4965304793720603E-11</v>
      </c>
      <c r="P489" s="1">
        <v>4.2282141437663699E-10</v>
      </c>
      <c r="Q489">
        <v>65.809441499655605</v>
      </c>
      <c r="S489">
        <v>20.934535139127</v>
      </c>
      <c r="AA489">
        <v>1.9154723410274199</v>
      </c>
      <c r="AB489">
        <v>9.2003402198642803</v>
      </c>
      <c r="AC489">
        <v>2.14021080032561</v>
      </c>
      <c r="AJ489">
        <v>0.78858265400209804</v>
      </c>
      <c r="AK489">
        <v>9.0725633223071298E-2</v>
      </c>
      <c r="AL489">
        <v>0.120691712774829</v>
      </c>
    </row>
    <row r="490" spans="1:38" x14ac:dyDescent="0.2">
      <c r="A490">
        <v>457</v>
      </c>
      <c r="B490">
        <v>779</v>
      </c>
      <c r="C490">
        <v>120</v>
      </c>
      <c r="D490">
        <v>0.48073991351043299</v>
      </c>
      <c r="E490">
        <v>16.8272230567832</v>
      </c>
      <c r="F490">
        <v>2.55821057425428</v>
      </c>
      <c r="G490">
        <v>-273.84435034173788</v>
      </c>
      <c r="H490">
        <v>-236.05549169008626</v>
      </c>
      <c r="I490">
        <v>35.915847219171802</v>
      </c>
      <c r="J490">
        <v>20.441972417633501</v>
      </c>
      <c r="K490">
        <v>6.5777318044619202</v>
      </c>
      <c r="L490">
        <v>3.0871793184513611E-5</v>
      </c>
      <c r="M490">
        <v>1.8273007921717679E-6</v>
      </c>
      <c r="N490" s="1">
        <v>-1.11860913762688E-7</v>
      </c>
      <c r="O490" s="1">
        <v>5.9720733724707402E-11</v>
      </c>
      <c r="P490" s="1">
        <v>4.6612359810998903E-10</v>
      </c>
      <c r="Q490">
        <v>65.860670460226004</v>
      </c>
      <c r="S490">
        <v>20.870572999215501</v>
      </c>
      <c r="AA490">
        <v>1.8507493430762001</v>
      </c>
      <c r="AB490">
        <v>9.1468161462848894</v>
      </c>
      <c r="AC490">
        <v>2.2711910511972899</v>
      </c>
      <c r="AJ490">
        <v>0.78420433014914404</v>
      </c>
      <c r="AK490">
        <v>8.7683460349821399E-2</v>
      </c>
      <c r="AL490">
        <v>0.128112209501033</v>
      </c>
    </row>
    <row r="491" spans="1:38" x14ac:dyDescent="0.2">
      <c r="A491">
        <v>458</v>
      </c>
      <c r="B491">
        <v>778</v>
      </c>
      <c r="C491">
        <v>120</v>
      </c>
      <c r="D491">
        <v>0.48017932740332298</v>
      </c>
      <c r="E491">
        <v>18.223210737997999</v>
      </c>
      <c r="F491">
        <v>2.5570045675523598</v>
      </c>
      <c r="G491">
        <v>-296.38865955263771</v>
      </c>
      <c r="H491">
        <v>-255.52724388798219</v>
      </c>
      <c r="I491">
        <v>38.873058711559302</v>
      </c>
      <c r="J491">
        <v>22.132921378549401</v>
      </c>
      <c r="K491">
        <v>7.1267806750309299</v>
      </c>
      <c r="L491">
        <v>3.086330650117636E-5</v>
      </c>
      <c r="M491">
        <v>1.8278858083491375E-6</v>
      </c>
      <c r="N491" s="1">
        <v>-1.2377801686134801E-7</v>
      </c>
      <c r="O491" s="1">
        <v>6.4780155722910206E-11</v>
      </c>
      <c r="P491" s="1">
        <v>5.1235355360577303E-10</v>
      </c>
      <c r="Q491">
        <v>65.909753607275704</v>
      </c>
      <c r="S491">
        <v>20.804121958146101</v>
      </c>
      <c r="AA491">
        <v>1.7844736724352299</v>
      </c>
      <c r="AB491">
        <v>9.0819852643635492</v>
      </c>
      <c r="AC491">
        <v>2.4196654977794099</v>
      </c>
      <c r="AJ491">
        <v>0.77889776296624003</v>
      </c>
      <c r="AK491">
        <v>8.4570831156881396E-2</v>
      </c>
      <c r="AL491">
        <v>0.13653140587687801</v>
      </c>
    </row>
    <row r="492" spans="1:38" x14ac:dyDescent="0.2">
      <c r="A492">
        <v>459</v>
      </c>
      <c r="B492">
        <v>777</v>
      </c>
      <c r="C492">
        <v>120</v>
      </c>
      <c r="D492">
        <v>0.47961767366567098</v>
      </c>
      <c r="E492">
        <v>19.730381071551101</v>
      </c>
      <c r="F492">
        <v>2.5556728726717699</v>
      </c>
      <c r="G492">
        <v>-320.69185420377534</v>
      </c>
      <c r="H492">
        <v>-276.51998573432888</v>
      </c>
      <c r="I492">
        <v>42.062437241771597</v>
      </c>
      <c r="J492">
        <v>23.956435342282798</v>
      </c>
      <c r="K492">
        <v>7.7202294873226398</v>
      </c>
      <c r="L492">
        <v>3.0845102926384809E-5</v>
      </c>
      <c r="M492">
        <v>1.8283117195548063E-6</v>
      </c>
      <c r="N492" s="1">
        <v>-1.3662911199688401E-7</v>
      </c>
      <c r="O492" s="1">
        <v>7.0264414345778001E-11</v>
      </c>
      <c r="P492" s="1">
        <v>5.6217855084385396E-10</v>
      </c>
      <c r="Q492">
        <v>65.956725486647002</v>
      </c>
      <c r="S492">
        <v>20.7339604999495</v>
      </c>
      <c r="AA492">
        <v>1.71562950512262</v>
      </c>
      <c r="AB492">
        <v>9.0027221947368705</v>
      </c>
      <c r="AC492">
        <v>2.5909623135439301</v>
      </c>
      <c r="AJ492">
        <v>0.77240502017427703</v>
      </c>
      <c r="AK492">
        <v>8.1340256153257601E-2</v>
      </c>
      <c r="AL492">
        <v>0.146254723672465</v>
      </c>
    </row>
    <row r="493" spans="1:38" x14ac:dyDescent="0.2">
      <c r="A493">
        <v>460</v>
      </c>
      <c r="B493">
        <v>776</v>
      </c>
      <c r="C493">
        <v>120</v>
      </c>
      <c r="D493">
        <v>0.47905494924462999</v>
      </c>
      <c r="E493">
        <v>21.398998390500498</v>
      </c>
      <c r="F493">
        <v>2.5541688080214602</v>
      </c>
      <c r="G493">
        <v>-347.55355507110386</v>
      </c>
      <c r="H493">
        <v>-299.7230864929727</v>
      </c>
      <c r="I493">
        <v>45.589733191756302</v>
      </c>
      <c r="J493">
        <v>25.972360952031799</v>
      </c>
      <c r="K493">
        <v>8.3780673866567206</v>
      </c>
      <c r="L493">
        <v>3.0814032068932078E-5</v>
      </c>
      <c r="M493">
        <v>1.8285394545372505E-6</v>
      </c>
      <c r="N493" s="1">
        <v>-1.5062760087502299E-7</v>
      </c>
      <c r="O493" s="1">
        <v>7.6363895359393602E-11</v>
      </c>
      <c r="P493" s="1">
        <v>6.1661756011821504E-10</v>
      </c>
      <c r="Q493">
        <v>66.001494430595301</v>
      </c>
      <c r="S493">
        <v>20.658368206429198</v>
      </c>
      <c r="AA493">
        <v>1.64281886792551</v>
      </c>
      <c r="AB493">
        <v>8.9043123607786807</v>
      </c>
      <c r="AC493">
        <v>2.7930061342712298</v>
      </c>
      <c r="AJ493">
        <v>0.76433654095077497</v>
      </c>
      <c r="AK493">
        <v>7.7926417062921194E-2</v>
      </c>
      <c r="AL493">
        <v>0.15773704198630301</v>
      </c>
    </row>
    <row r="494" spans="1:38" x14ac:dyDescent="0.2">
      <c r="A494">
        <v>461</v>
      </c>
      <c r="B494">
        <v>775</v>
      </c>
      <c r="C494">
        <v>120</v>
      </c>
      <c r="D494">
        <v>0.478491151075708</v>
      </c>
      <c r="E494">
        <v>23.310918760892701</v>
      </c>
      <c r="F494">
        <v>2.55242535386523</v>
      </c>
      <c r="G494">
        <v>-378.27535104878666</v>
      </c>
      <c r="H494">
        <v>-326.25880638425798</v>
      </c>
      <c r="I494">
        <v>49.627004402546</v>
      </c>
      <c r="J494">
        <v>28.278096597769601</v>
      </c>
      <c r="K494">
        <v>9.13285034000784</v>
      </c>
      <c r="L494">
        <v>3.0765199280209197E-5</v>
      </c>
      <c r="M494">
        <v>1.8285041654142435E-6</v>
      </c>
      <c r="N494" s="1">
        <v>-1.6610332743972999E-7</v>
      </c>
      <c r="O494" s="1">
        <v>8.3388984486922896E-11</v>
      </c>
      <c r="P494" s="1">
        <v>6.7727865032481702E-10</v>
      </c>
      <c r="Q494">
        <v>66.043634184434197</v>
      </c>
      <c r="S494">
        <v>20.574956130522899</v>
      </c>
      <c r="AA494">
        <v>1.56417031576053</v>
      </c>
      <c r="AB494">
        <v>8.7795429414674206</v>
      </c>
      <c r="AC494">
        <v>3.0376964278148302</v>
      </c>
      <c r="AJ494">
        <v>0.75409526842262398</v>
      </c>
      <c r="AK494">
        <v>7.4241910380434706E-2</v>
      </c>
      <c r="AL494">
        <v>0.17166282119694001</v>
      </c>
    </row>
    <row r="495" spans="1:38" x14ac:dyDescent="0.2">
      <c r="A495">
        <v>462</v>
      </c>
      <c r="B495">
        <v>774</v>
      </c>
      <c r="C495">
        <v>120</v>
      </c>
      <c r="D495">
        <v>0.47792627608270499</v>
      </c>
      <c r="E495">
        <v>24.382421090574301</v>
      </c>
      <c r="F495">
        <v>2.5539337186906899</v>
      </c>
      <c r="G495">
        <v>-395.68264684915766</v>
      </c>
      <c r="H495">
        <v>-341.36494198642561</v>
      </c>
      <c r="I495">
        <v>51.871942761526</v>
      </c>
      <c r="J495">
        <v>29.577520336731698</v>
      </c>
      <c r="K495">
        <v>9.5470062171677004</v>
      </c>
      <c r="L495">
        <v>3.0723484118200271E-5</v>
      </c>
      <c r="M495">
        <v>1.825772296952359E-6</v>
      </c>
      <c r="N495" s="1">
        <v>-1.78260800989419E-7</v>
      </c>
      <c r="O495" s="1">
        <v>8.6963994030024505E-11</v>
      </c>
      <c r="P495" s="1">
        <v>7.21749032193521E-10</v>
      </c>
      <c r="Q495">
        <v>65.908744423839806</v>
      </c>
      <c r="S495">
        <v>20.6767606468023</v>
      </c>
      <c r="AA495">
        <v>1.6796347656594699</v>
      </c>
      <c r="AB495">
        <v>8.74584211739929</v>
      </c>
      <c r="AC495">
        <v>2.9890180462990399</v>
      </c>
      <c r="AJ495">
        <v>0.75132465864585296</v>
      </c>
      <c r="AK495">
        <v>7.9735487754255999E-2</v>
      </c>
      <c r="AL495">
        <v>0.16893985359989</v>
      </c>
    </row>
    <row r="496" spans="1:38" x14ac:dyDescent="0.2">
      <c r="A496">
        <v>462</v>
      </c>
      <c r="B496">
        <v>774</v>
      </c>
      <c r="C496">
        <v>120</v>
      </c>
      <c r="D496">
        <v>0.47792627608270499</v>
      </c>
      <c r="E496">
        <v>12.7637335940697</v>
      </c>
      <c r="F496">
        <v>2.52159659976535</v>
      </c>
      <c r="G496">
        <v>-203.85159467032312</v>
      </c>
      <c r="H496">
        <v>-175.70019411319271</v>
      </c>
      <c r="I496">
        <v>26.883828063916699</v>
      </c>
      <c r="J496">
        <v>15.246240720212</v>
      </c>
      <c r="K496">
        <v>5.0617666581789704</v>
      </c>
      <c r="L496">
        <v>2.8992718145029937E-5</v>
      </c>
      <c r="M496">
        <v>1.8118863293665849E-6</v>
      </c>
      <c r="N496" s="1">
        <v>-5.13762392012915E-8</v>
      </c>
      <c r="O496" s="1">
        <v>4.8107934503046599E-11</v>
      </c>
      <c r="P496" s="1">
        <v>2.5158748776350798E-10</v>
      </c>
      <c r="Q496">
        <v>66.292273598785599</v>
      </c>
      <c r="S496">
        <v>19.236147318642601</v>
      </c>
      <c r="AA496">
        <v>0.40162272943324201</v>
      </c>
      <c r="AB496">
        <v>5.8237611874730799</v>
      </c>
      <c r="AC496">
        <v>8.2461951656653607</v>
      </c>
      <c r="AJ496">
        <v>0.50769028226443902</v>
      </c>
      <c r="AK496">
        <v>1.9347478223061002E-2</v>
      </c>
      <c r="AL496">
        <v>0.47296223951249899</v>
      </c>
    </row>
    <row r="497" spans="1:38" x14ac:dyDescent="0.2">
      <c r="A497">
        <v>463</v>
      </c>
      <c r="B497">
        <v>773</v>
      </c>
      <c r="C497">
        <v>120</v>
      </c>
      <c r="D497">
        <v>0.47736032117765198</v>
      </c>
      <c r="E497">
        <v>25.145326902904401</v>
      </c>
      <c r="F497">
        <v>2.5563723663569302</v>
      </c>
      <c r="G497">
        <v>-408.23907968256066</v>
      </c>
      <c r="H497">
        <v>-352.30991076708375</v>
      </c>
      <c r="I497">
        <v>53.4619021320812</v>
      </c>
      <c r="J497">
        <v>30.5128615215412</v>
      </c>
      <c r="K497">
        <v>9.8363318403174507</v>
      </c>
      <c r="L497">
        <v>3.0715664237974391E-5</v>
      </c>
      <c r="M497">
        <v>1.823050086736083E-6</v>
      </c>
      <c r="N497" s="1">
        <v>-1.9043944406231899E-7</v>
      </c>
      <c r="O497" s="1">
        <v>8.9277029794685596E-11</v>
      </c>
      <c r="P497" s="1">
        <v>7.6391634398872397E-10</v>
      </c>
      <c r="Q497">
        <v>65.749931915068501</v>
      </c>
      <c r="S497">
        <v>20.8229050943098</v>
      </c>
      <c r="AA497">
        <v>1.83726215906833</v>
      </c>
      <c r="AB497">
        <v>8.7750736260045095</v>
      </c>
      <c r="AC497">
        <v>2.8148272055486698</v>
      </c>
      <c r="AJ497">
        <v>0.75372371650012704</v>
      </c>
      <c r="AK497">
        <v>8.7205390751947706E-2</v>
      </c>
      <c r="AL497">
        <v>0.15907089274792399</v>
      </c>
    </row>
    <row r="498" spans="1:38" x14ac:dyDescent="0.2">
      <c r="A498">
        <v>463</v>
      </c>
      <c r="B498">
        <v>773</v>
      </c>
      <c r="C498">
        <v>120</v>
      </c>
      <c r="D498">
        <v>0.47736032117765198</v>
      </c>
      <c r="E498">
        <v>24.009515798836901</v>
      </c>
      <c r="F498">
        <v>2.5210428130309701</v>
      </c>
      <c r="G498">
        <v>-383.12542973929715</v>
      </c>
      <c r="H498">
        <v>-330.29151338497866</v>
      </c>
      <c r="I498">
        <v>50.503193953370399</v>
      </c>
      <c r="J498">
        <v>28.656075746738502</v>
      </c>
      <c r="K498">
        <v>9.5236446103709493</v>
      </c>
      <c r="L498">
        <v>2.888853923269107E-5</v>
      </c>
      <c r="M498">
        <v>1.8101088533089793E-6</v>
      </c>
      <c r="N498" s="1">
        <v>-9.5675401485202403E-8</v>
      </c>
      <c r="O498" s="1">
        <v>9.0611464604155403E-11</v>
      </c>
      <c r="P498" s="1">
        <v>4.7015717955534297E-10</v>
      </c>
      <c r="Q498">
        <v>66.245116330574106</v>
      </c>
      <c r="S498">
        <v>19.212303127481999</v>
      </c>
      <c r="AA498">
        <v>0.39295453143672399</v>
      </c>
      <c r="AB498">
        <v>5.6561630966515102</v>
      </c>
      <c r="AC498">
        <v>8.4934629138556001</v>
      </c>
      <c r="AJ498">
        <v>0.49349728445440799</v>
      </c>
      <c r="AK498">
        <v>1.8945930285636799E-2</v>
      </c>
      <c r="AL498">
        <v>0.487556785259954</v>
      </c>
    </row>
    <row r="499" spans="1:38" x14ac:dyDescent="0.2">
      <c r="A499">
        <v>464</v>
      </c>
      <c r="B499">
        <v>772</v>
      </c>
      <c r="C499">
        <v>120</v>
      </c>
      <c r="D499">
        <v>0.47679328326077502</v>
      </c>
      <c r="E499">
        <v>25.707541505715501</v>
      </c>
      <c r="F499">
        <v>2.5575519318712998</v>
      </c>
      <c r="G499">
        <v>-417.42171129755883</v>
      </c>
      <c r="H499">
        <v>-360.33029818131655</v>
      </c>
      <c r="I499">
        <v>54.625090289664001</v>
      </c>
      <c r="J499">
        <v>31.2022919080393</v>
      </c>
      <c r="K499">
        <v>10.051620530303699</v>
      </c>
      <c r="L499">
        <v>3.0722749183237096E-5</v>
      </c>
      <c r="M499">
        <v>1.8218229031811512E-6</v>
      </c>
      <c r="N499" s="1">
        <v>-2.0122863845152001E-7</v>
      </c>
      <c r="O499" s="1">
        <v>9.1047526065686404E-11</v>
      </c>
      <c r="P499" s="1">
        <v>8.0019594897172996E-10</v>
      </c>
      <c r="Q499">
        <v>65.674904626992003</v>
      </c>
      <c r="S499">
        <v>20.891757152031001</v>
      </c>
      <c r="AA499">
        <v>1.9115724036608901</v>
      </c>
      <c r="AB499">
        <v>8.7883839580226208</v>
      </c>
      <c r="AC499">
        <v>2.7333818592933699</v>
      </c>
      <c r="AJ499">
        <v>0.75481583062288504</v>
      </c>
      <c r="AK499">
        <v>9.07263668517133E-2</v>
      </c>
      <c r="AL499">
        <v>0.15445780252540001</v>
      </c>
    </row>
    <row r="500" spans="1:38" x14ac:dyDescent="0.2">
      <c r="A500">
        <v>464</v>
      </c>
      <c r="B500">
        <v>772</v>
      </c>
      <c r="C500">
        <v>120</v>
      </c>
      <c r="D500">
        <v>0.47679328326077502</v>
      </c>
      <c r="E500">
        <v>28.8341976763902</v>
      </c>
      <c r="F500">
        <v>2.5208019109961501</v>
      </c>
      <c r="G500">
        <v>-459.88640672505801</v>
      </c>
      <c r="H500">
        <v>-396.55540303513283</v>
      </c>
      <c r="I500">
        <v>60.595133416184403</v>
      </c>
      <c r="J500">
        <v>34.402178638079597</v>
      </c>
      <c r="K500">
        <v>11.438501990422401</v>
      </c>
      <c r="L500">
        <v>2.8844145784375325E-5</v>
      </c>
      <c r="M500">
        <v>1.8093387093782168E-6</v>
      </c>
      <c r="N500" s="1">
        <v>-1.16569040173467E-7</v>
      </c>
      <c r="O500" s="1">
        <v>1.08871816147478E-10</v>
      </c>
      <c r="P500" s="1">
        <v>5.6935371685487498E-10</v>
      </c>
      <c r="Q500">
        <v>66.223902490894403</v>
      </c>
      <c r="S500">
        <v>19.199389275044201</v>
      </c>
      <c r="AA500">
        <v>0.38725043042572299</v>
      </c>
      <c r="AB500">
        <v>5.5750338492848597</v>
      </c>
      <c r="AC500">
        <v>8.6144239543507695</v>
      </c>
      <c r="AJ500">
        <v>0.48661825630157202</v>
      </c>
      <c r="AK500">
        <v>1.8678568484782401E-2</v>
      </c>
      <c r="AL500">
        <v>0.49470317521364499</v>
      </c>
    </row>
    <row r="501" spans="1:38" x14ac:dyDescent="0.2">
      <c r="A501">
        <v>465</v>
      </c>
      <c r="B501">
        <v>771</v>
      </c>
      <c r="C501">
        <v>120</v>
      </c>
      <c r="D501">
        <v>0.47622515922041903</v>
      </c>
      <c r="E501">
        <v>26.0494449646779</v>
      </c>
      <c r="F501">
        <v>2.5582055909881598</v>
      </c>
      <c r="G501">
        <v>-422.9796801493585</v>
      </c>
      <c r="H501">
        <v>-365.21696063712892</v>
      </c>
      <c r="I501">
        <v>55.320327072000701</v>
      </c>
      <c r="J501">
        <v>31.623954309676598</v>
      </c>
      <c r="K501">
        <v>10.182701912794901</v>
      </c>
      <c r="L501">
        <v>3.0739284714383564E-5</v>
      </c>
      <c r="M501">
        <v>1.8213039002552472E-6</v>
      </c>
      <c r="N501" s="1">
        <v>-2.10636443237058E-7</v>
      </c>
      <c r="O501" s="1">
        <v>9.2110934770421006E-11</v>
      </c>
      <c r="P501" s="1">
        <v>8.3053920916397704E-10</v>
      </c>
      <c r="Q501">
        <v>65.637625816735095</v>
      </c>
      <c r="S501">
        <v>20.927129662835899</v>
      </c>
      <c r="AA501">
        <v>1.94945358799992</v>
      </c>
      <c r="AB501">
        <v>8.7980437639903002</v>
      </c>
      <c r="AC501">
        <v>2.68774716843865</v>
      </c>
      <c r="AJ501">
        <v>0.75560858645524598</v>
      </c>
      <c r="AK501">
        <v>9.2519751348530299E-2</v>
      </c>
      <c r="AL501">
        <v>0.151871662196223</v>
      </c>
    </row>
    <row r="502" spans="1:38" x14ac:dyDescent="0.2">
      <c r="A502">
        <v>465</v>
      </c>
      <c r="B502">
        <v>771</v>
      </c>
      <c r="C502">
        <v>120</v>
      </c>
      <c r="D502">
        <v>0.47622515922041903</v>
      </c>
      <c r="E502">
        <v>31.129780700778198</v>
      </c>
      <c r="F502">
        <v>2.52067675510667</v>
      </c>
      <c r="G502">
        <v>-496.32895203247733</v>
      </c>
      <c r="H502">
        <v>-428.07404074945174</v>
      </c>
      <c r="I502">
        <v>65.368875432672993</v>
      </c>
      <c r="J502">
        <v>37.134624986381603</v>
      </c>
      <c r="K502">
        <v>12.3497710040416</v>
      </c>
      <c r="L502">
        <v>2.8824006427280536E-5</v>
      </c>
      <c r="M502">
        <v>1.8089731785744631E-6</v>
      </c>
      <c r="N502" s="1">
        <v>-1.28967411783392E-7</v>
      </c>
      <c r="O502" s="1">
        <v>1.17557165925835E-10</v>
      </c>
      <c r="P502" s="1">
        <v>6.2369395049673898E-10</v>
      </c>
      <c r="Q502">
        <v>66.213339633417704</v>
      </c>
      <c r="S502">
        <v>19.190679205685601</v>
      </c>
      <c r="AA502">
        <v>0.38252923240958397</v>
      </c>
      <c r="AB502">
        <v>5.5286605085461096</v>
      </c>
      <c r="AC502">
        <v>8.6847914199409093</v>
      </c>
      <c r="AJ502">
        <v>0.48268369628512597</v>
      </c>
      <c r="AK502">
        <v>1.84551732505117E-2</v>
      </c>
      <c r="AL502">
        <v>0.49886113046436198</v>
      </c>
    </row>
    <row r="503" spans="1:38" x14ac:dyDescent="0.2">
      <c r="A503">
        <v>466</v>
      </c>
      <c r="B503">
        <v>770</v>
      </c>
      <c r="C503">
        <v>120</v>
      </c>
      <c r="D503">
        <v>0.47565594593299199</v>
      </c>
      <c r="E503">
        <v>26.2889290487689</v>
      </c>
      <c r="F503">
        <v>2.5586709970099002</v>
      </c>
      <c r="G503">
        <v>-426.85729061038626</v>
      </c>
      <c r="H503">
        <v>-368.65173616205897</v>
      </c>
      <c r="I503">
        <v>55.797876094834997</v>
      </c>
      <c r="J503">
        <v>31.9214007753944</v>
      </c>
      <c r="K503">
        <v>10.2744468044115</v>
      </c>
      <c r="L503">
        <v>3.0759951106513068E-5</v>
      </c>
      <c r="M503">
        <v>1.8210485215893557E-6</v>
      </c>
      <c r="N503" s="1">
        <v>-2.19552688016274E-7</v>
      </c>
      <c r="O503" s="1">
        <v>9.2837208177326705E-11</v>
      </c>
      <c r="P503" s="1">
        <v>8.5856047676388803E-10</v>
      </c>
      <c r="Q503">
        <v>65.614151586780096</v>
      </c>
      <c r="S503">
        <v>20.950385559369298</v>
      </c>
      <c r="AA503">
        <v>1.97411733140803</v>
      </c>
      <c r="AB503">
        <v>8.8067010574085902</v>
      </c>
      <c r="AC503">
        <v>2.6546444650338601</v>
      </c>
      <c r="AJ503">
        <v>0.75631915366120095</v>
      </c>
      <c r="AK503">
        <v>9.3686194005662402E-2</v>
      </c>
      <c r="AL503">
        <v>0.149994652333136</v>
      </c>
    </row>
    <row r="504" spans="1:38" x14ac:dyDescent="0.2">
      <c r="A504">
        <v>466</v>
      </c>
      <c r="B504">
        <v>770</v>
      </c>
      <c r="C504">
        <v>120</v>
      </c>
      <c r="D504">
        <v>0.47565594593299199</v>
      </c>
      <c r="E504">
        <v>32.518448372155198</v>
      </c>
      <c r="F504">
        <v>2.5205920964322002</v>
      </c>
      <c r="G504">
        <v>-518.3194168723237</v>
      </c>
      <c r="H504">
        <v>-447.1388444816368</v>
      </c>
      <c r="I504">
        <v>68.2361811730689</v>
      </c>
      <c r="J504">
        <v>38.787067168661103</v>
      </c>
      <c r="K504">
        <v>12.9011149476282</v>
      </c>
      <c r="L504">
        <v>2.8812615647320844E-5</v>
      </c>
      <c r="M504">
        <v>1.8087505839469008E-6</v>
      </c>
      <c r="N504" s="1">
        <v>-1.3854110281701301E-7</v>
      </c>
      <c r="O504" s="1">
        <v>1.22804896732964E-10</v>
      </c>
      <c r="P504" s="1">
        <v>6.6259564162100701E-10</v>
      </c>
      <c r="Q504">
        <v>66.206530765409099</v>
      </c>
      <c r="S504">
        <v>19.183464823911699</v>
      </c>
      <c r="AA504">
        <v>0.37816604984339502</v>
      </c>
      <c r="AB504">
        <v>5.4945738715120296</v>
      </c>
      <c r="AC504">
        <v>8.7372644893236497</v>
      </c>
      <c r="AJ504">
        <v>0.47979043792797899</v>
      </c>
      <c r="AK504">
        <v>1.8247816255775599E-2</v>
      </c>
      <c r="AL504">
        <v>0.50196174581624398</v>
      </c>
    </row>
    <row r="505" spans="1:38" x14ac:dyDescent="0.2">
      <c r="A505">
        <v>469</v>
      </c>
      <c r="B505">
        <v>815</v>
      </c>
      <c r="C505">
        <v>110</v>
      </c>
      <c r="D505">
        <v>0.51034370261453399</v>
      </c>
      <c r="E505">
        <v>0.3160925837022</v>
      </c>
      <c r="F505">
        <v>2.5703661840454202</v>
      </c>
      <c r="G505">
        <v>-5.1876067556005259</v>
      </c>
      <c r="H505">
        <v>-4.4405316085379356</v>
      </c>
      <c r="I505">
        <v>0.686555297580837</v>
      </c>
      <c r="J505">
        <v>0.38366504539715002</v>
      </c>
      <c r="K505">
        <v>0.122975701152709</v>
      </c>
      <c r="L505">
        <v>3.0145263953056945E-5</v>
      </c>
      <c r="M505">
        <v>1.8003295679776452E-6</v>
      </c>
      <c r="N505" s="1">
        <v>-5.7812664949307799E-10</v>
      </c>
      <c r="O505" s="1">
        <v>1.1046205920703499E-12</v>
      </c>
      <c r="P505" s="1">
        <v>4.2748047494668399E-12</v>
      </c>
      <c r="Q505">
        <v>64.656116663457595</v>
      </c>
      <c r="S505">
        <v>21.921912819472201</v>
      </c>
      <c r="AA505">
        <v>2.9991816208172999</v>
      </c>
      <c r="AB505">
        <v>9.2187566180852301</v>
      </c>
      <c r="AC505">
        <v>1.2040322781675401</v>
      </c>
      <c r="AJ505">
        <v>0.79007061988238403</v>
      </c>
      <c r="AK505">
        <v>0.142038840716916</v>
      </c>
      <c r="AL505">
        <v>6.7890539400699307E-2</v>
      </c>
    </row>
    <row r="506" spans="1:38" x14ac:dyDescent="0.2">
      <c r="A506">
        <v>470</v>
      </c>
      <c r="B506">
        <v>814</v>
      </c>
      <c r="C506">
        <v>110</v>
      </c>
      <c r="D506">
        <v>0.50982891045394296</v>
      </c>
      <c r="E506">
        <v>0.684656961648616</v>
      </c>
      <c r="F506">
        <v>2.5700148201080499</v>
      </c>
      <c r="G506">
        <v>-11.23423196903299</v>
      </c>
      <c r="H506">
        <v>-9.6182576012104501</v>
      </c>
      <c r="I506">
        <v>1.4864318335303599</v>
      </c>
      <c r="J506">
        <v>0.83104054635022395</v>
      </c>
      <c r="K506">
        <v>0.26640195079491003</v>
      </c>
      <c r="L506">
        <v>3.0171615052109276E-5</v>
      </c>
      <c r="M506">
        <v>1.8014341024440181E-6</v>
      </c>
      <c r="N506" s="1">
        <v>-1.3139448788912001E-9</v>
      </c>
      <c r="O506" s="1">
        <v>2.39408992626627E-12</v>
      </c>
      <c r="P506" s="1">
        <v>9.44258715457783E-12</v>
      </c>
      <c r="Q506">
        <v>64.701542609409003</v>
      </c>
      <c r="S506">
        <v>21.887704241615602</v>
      </c>
      <c r="AA506">
        <v>2.9603596703424899</v>
      </c>
      <c r="AB506">
        <v>9.2303036687263393</v>
      </c>
      <c r="AC506">
        <v>1.2200898099064601</v>
      </c>
      <c r="AJ506">
        <v>0.79101557482042495</v>
      </c>
      <c r="AK506">
        <v>0.140192349740208</v>
      </c>
      <c r="AL506">
        <v>6.8792075439365205E-2</v>
      </c>
    </row>
    <row r="507" spans="1:38" x14ac:dyDescent="0.2">
      <c r="A507">
        <v>471</v>
      </c>
      <c r="B507">
        <v>813</v>
      </c>
      <c r="C507">
        <v>110</v>
      </c>
      <c r="D507">
        <v>0.50931317037241797</v>
      </c>
      <c r="E507">
        <v>1.0535685321210599</v>
      </c>
      <c r="F507">
        <v>2.5696694270721698</v>
      </c>
      <c r="G507">
        <v>-17.284257335419607</v>
      </c>
      <c r="H507">
        <v>-14.800929384235511</v>
      </c>
      <c r="I507">
        <v>2.2863581928684802</v>
      </c>
      <c r="J507">
        <v>1.2788615415267299</v>
      </c>
      <c r="K507">
        <v>0.41000158270220699</v>
      </c>
      <c r="L507">
        <v>3.0197632974624249E-5</v>
      </c>
      <c r="M507">
        <v>1.8025158150520383E-6</v>
      </c>
      <c r="N507" s="1">
        <v>-2.11893042054141E-9</v>
      </c>
      <c r="O507" s="1">
        <v>3.6862974010560397E-12</v>
      </c>
      <c r="P507" s="1">
        <v>1.4818567897952499E-11</v>
      </c>
      <c r="Q507">
        <v>64.746025790717198</v>
      </c>
      <c r="S507">
        <v>21.8541095530008</v>
      </c>
      <c r="AA507">
        <v>2.9222641660189801</v>
      </c>
      <c r="AB507">
        <v>9.2413592093675696</v>
      </c>
      <c r="AC507">
        <v>1.23624128089536</v>
      </c>
      <c r="AJ507">
        <v>0.79192022269897899</v>
      </c>
      <c r="AK507">
        <v>0.13838080249123</v>
      </c>
      <c r="AL507">
        <v>6.9698974809790801E-2</v>
      </c>
    </row>
    <row r="508" spans="1:38" x14ac:dyDescent="0.2">
      <c r="A508">
        <v>472</v>
      </c>
      <c r="B508">
        <v>812</v>
      </c>
      <c r="C508">
        <v>110</v>
      </c>
      <c r="D508">
        <v>0.50879647974934195</v>
      </c>
      <c r="E508">
        <v>1.42271309435627</v>
      </c>
      <c r="F508">
        <v>2.5693300136114701</v>
      </c>
      <c r="G508">
        <v>-23.335805680854712</v>
      </c>
      <c r="H508">
        <v>-19.986946706264575</v>
      </c>
      <c r="I508">
        <v>3.0860793204535102</v>
      </c>
      <c r="J508">
        <v>1.7269904586846101</v>
      </c>
      <c r="K508">
        <v>0.55372921610661197</v>
      </c>
      <c r="L508">
        <v>3.0223326046295365E-5</v>
      </c>
      <c r="M508">
        <v>1.8035748598938575E-6</v>
      </c>
      <c r="N508" s="1">
        <v>-2.9951334113110402E-9</v>
      </c>
      <c r="O508" s="1">
        <v>4.9807710026348701E-12</v>
      </c>
      <c r="P508" s="1">
        <v>2.0407815805808601E-11</v>
      </c>
      <c r="Q508">
        <v>64.789570186880894</v>
      </c>
      <c r="S508">
        <v>21.821127192417102</v>
      </c>
      <c r="AA508">
        <v>2.8848928912702498</v>
      </c>
      <c r="AB508">
        <v>9.2519280151915702</v>
      </c>
      <c r="AC508">
        <v>1.2524817142400599</v>
      </c>
      <c r="AJ508">
        <v>0.79278496706323298</v>
      </c>
      <c r="AK508">
        <v>0.136604071953909</v>
      </c>
      <c r="AL508">
        <v>7.0610960982856394E-2</v>
      </c>
    </row>
    <row r="509" spans="1:38" x14ac:dyDescent="0.2">
      <c r="A509">
        <v>473</v>
      </c>
      <c r="B509">
        <v>811</v>
      </c>
      <c r="C509">
        <v>110</v>
      </c>
      <c r="D509">
        <v>0.50827883595443502</v>
      </c>
      <c r="E509">
        <v>1.7919761886833201</v>
      </c>
      <c r="F509">
        <v>2.5689965812321498</v>
      </c>
      <c r="G509">
        <v>-29.38699740947202</v>
      </c>
      <c r="H509">
        <v>-25.174705931343038</v>
      </c>
      <c r="I509">
        <v>3.88534010803762</v>
      </c>
      <c r="J509">
        <v>2.1752895177191101</v>
      </c>
      <c r="K509">
        <v>0.69753934348322499</v>
      </c>
      <c r="L509">
        <v>3.0248703321891387E-5</v>
      </c>
      <c r="M509">
        <v>1.8046114165390246E-6</v>
      </c>
      <c r="N509" s="1">
        <v>-3.94464538526906E-9</v>
      </c>
      <c r="O509" s="1">
        <v>6.2770363365644397E-12</v>
      </c>
      <c r="P509" s="1">
        <v>2.6215509473800699E-11</v>
      </c>
      <c r="Q509">
        <v>64.832180830897997</v>
      </c>
      <c r="S509">
        <v>21.788754888324402</v>
      </c>
      <c r="AA509">
        <v>2.84824279767136</v>
      </c>
      <c r="AB509">
        <v>9.2620153468266295</v>
      </c>
      <c r="AC509">
        <v>1.26880613627946</v>
      </c>
      <c r="AJ509">
        <v>0.79361025041350997</v>
      </c>
      <c r="AK509">
        <v>0.13486199210007799</v>
      </c>
      <c r="AL509">
        <v>7.1527757486412005E-2</v>
      </c>
    </row>
    <row r="510" spans="1:38" x14ac:dyDescent="0.2">
      <c r="A510">
        <v>474</v>
      </c>
      <c r="B510">
        <v>810</v>
      </c>
      <c r="C510">
        <v>110</v>
      </c>
      <c r="D510">
        <v>0.50776023634768896</v>
      </c>
      <c r="E510">
        <v>2.1612434847672901</v>
      </c>
      <c r="F510">
        <v>2.5686691243832902</v>
      </c>
      <c r="G510">
        <v>-35.435956863795383</v>
      </c>
      <c r="H510">
        <v>-30.362605471946505</v>
      </c>
      <c r="I510">
        <v>4.68388625014898</v>
      </c>
      <c r="J510">
        <v>2.6236212080869898</v>
      </c>
      <c r="K510">
        <v>0.84138648463965704</v>
      </c>
      <c r="L510">
        <v>3.027377456570037E-5</v>
      </c>
      <c r="M510">
        <v>1.805625689060756E-6</v>
      </c>
      <c r="N510" s="1">
        <v>-4.9696018009649199E-9</v>
      </c>
      <c r="O510" s="1">
        <v>7.5746181359802705E-12</v>
      </c>
      <c r="P510" s="1">
        <v>3.2246947396892503E-11</v>
      </c>
      <c r="Q510">
        <v>64.873863773583594</v>
      </c>
      <c r="S510">
        <v>21.756989679149399</v>
      </c>
      <c r="AA510">
        <v>2.8123100300188502</v>
      </c>
      <c r="AB510">
        <v>9.27162692403998</v>
      </c>
      <c r="AC510">
        <v>1.28520959320811</v>
      </c>
      <c r="AJ510">
        <v>0.79439655205500403</v>
      </c>
      <c r="AK510">
        <v>0.133154359112059</v>
      </c>
      <c r="AL510">
        <v>7.2449088832935701E-2</v>
      </c>
    </row>
    <row r="511" spans="1:38" x14ac:dyDescent="0.2">
      <c r="A511">
        <v>475</v>
      </c>
      <c r="B511">
        <v>809</v>
      </c>
      <c r="C511">
        <v>110</v>
      </c>
      <c r="D511">
        <v>0.50724067827935204</v>
      </c>
      <c r="E511">
        <v>2.53040115964532</v>
      </c>
      <c r="F511">
        <v>2.5683476306059001</v>
      </c>
      <c r="G511">
        <v>-41.480818508292593</v>
      </c>
      <c r="H511">
        <v>-35.549051077455907</v>
      </c>
      <c r="I511">
        <v>5.4814650749310996</v>
      </c>
      <c r="J511">
        <v>3.0718487536541499</v>
      </c>
      <c r="K511">
        <v>0.98522533690206604</v>
      </c>
      <c r="L511">
        <v>3.0298550229536992E-5</v>
      </c>
      <c r="M511">
        <v>1.8066179049506576E-6</v>
      </c>
      <c r="N511" s="1">
        <v>-6.0721848239259898E-9</v>
      </c>
      <c r="O511" s="1">
        <v>8.8730417337031401E-12</v>
      </c>
      <c r="P511" s="1">
        <v>3.8507558764507403E-11</v>
      </c>
      <c r="Q511">
        <v>64.914626042979194</v>
      </c>
      <c r="S511">
        <v>21.725827937015499</v>
      </c>
      <c r="AA511">
        <v>2.77708995538016</v>
      </c>
      <c r="AB511">
        <v>9.2807688974958999</v>
      </c>
      <c r="AC511">
        <v>1.30168716712905</v>
      </c>
      <c r="AJ511">
        <v>0.79514438579300095</v>
      </c>
      <c r="AK511">
        <v>0.131480932790766</v>
      </c>
      <c r="AL511">
        <v>7.3374681416232004E-2</v>
      </c>
    </row>
    <row r="512" spans="1:38" x14ac:dyDescent="0.2">
      <c r="A512">
        <v>476</v>
      </c>
      <c r="B512">
        <v>808</v>
      </c>
      <c r="C512">
        <v>110</v>
      </c>
      <c r="D512">
        <v>0.50672015908986201</v>
      </c>
      <c r="E512">
        <v>2.8993362669685201</v>
      </c>
      <c r="F512">
        <v>2.5680320807149299</v>
      </c>
      <c r="G512">
        <v>-47.519732959726163</v>
      </c>
      <c r="H512">
        <v>-40.732460998195997</v>
      </c>
      <c r="I512">
        <v>6.2778263529853904</v>
      </c>
      <c r="J512">
        <v>3.5198365666668998</v>
      </c>
      <c r="K512">
        <v>1.1290109219201601</v>
      </c>
      <c r="L512">
        <v>3.0323041429091807E-5</v>
      </c>
      <c r="M512">
        <v>1.8075883139508111E-6</v>
      </c>
      <c r="N512" s="1">
        <v>-7.2546263756540698E-9</v>
      </c>
      <c r="O512" s="1">
        <v>1.01718345017265E-11</v>
      </c>
      <c r="P512" s="1">
        <v>4.5002914964744699E-11</v>
      </c>
      <c r="Q512">
        <v>64.954475599976405</v>
      </c>
      <c r="S512">
        <v>21.695265394246899</v>
      </c>
      <c r="AA512">
        <v>2.7425771953136899</v>
      </c>
      <c r="AB512">
        <v>9.2894478193467105</v>
      </c>
      <c r="AC512">
        <v>1.31823399111613</v>
      </c>
      <c r="AJ512">
        <v>0.79585429753614401</v>
      </c>
      <c r="AK512">
        <v>0.12984143811054599</v>
      </c>
      <c r="AL512">
        <v>7.4304264353309196E-2</v>
      </c>
    </row>
    <row r="513" spans="1:38" x14ac:dyDescent="0.2">
      <c r="A513">
        <v>477</v>
      </c>
      <c r="B513">
        <v>807</v>
      </c>
      <c r="C513">
        <v>110</v>
      </c>
      <c r="D513">
        <v>0.50619867610979996</v>
      </c>
      <c r="E513">
        <v>3.2679370870930802</v>
      </c>
      <c r="F513">
        <v>2.5677224490196702</v>
      </c>
      <c r="G513">
        <v>-53.550872694986147</v>
      </c>
      <c r="H513">
        <v>-45.911270879808278</v>
      </c>
      <c r="I513">
        <v>7.07272306177647</v>
      </c>
      <c r="J513">
        <v>3.96745067825207</v>
      </c>
      <c r="K513">
        <v>1.27269872502798</v>
      </c>
      <c r="L513">
        <v>3.0347259918179681E-5</v>
      </c>
      <c r="M513">
        <v>1.8085371867869408E-6</v>
      </c>
      <c r="N513" s="1">
        <v>-8.51921143024882E-9</v>
      </c>
      <c r="O513" s="1">
        <v>1.14705272201715E-11</v>
      </c>
      <c r="P513" s="1">
        <v>5.1738741656564799E-11</v>
      </c>
      <c r="Q513">
        <v>64.993421289467506</v>
      </c>
      <c r="S513">
        <v>21.665297173073899</v>
      </c>
      <c r="AA513">
        <v>2.7087656617748599</v>
      </c>
      <c r="AB513">
        <v>9.2976706122533308</v>
      </c>
      <c r="AC513">
        <v>1.33484526343037</v>
      </c>
      <c r="AJ513">
        <v>0.79652686277456297</v>
      </c>
      <c r="AK513">
        <v>0.12823556694556101</v>
      </c>
      <c r="AL513">
        <v>7.5237570279874294E-2</v>
      </c>
    </row>
    <row r="514" spans="1:38" x14ac:dyDescent="0.2">
      <c r="A514">
        <v>478</v>
      </c>
      <c r="B514">
        <v>806</v>
      </c>
      <c r="C514">
        <v>110</v>
      </c>
      <c r="D514">
        <v>0.505676226659872</v>
      </c>
      <c r="E514">
        <v>3.63609346506367</v>
      </c>
      <c r="F514">
        <v>2.5674187035644902</v>
      </c>
      <c r="G514">
        <v>-59.572437552382389</v>
      </c>
      <c r="H514">
        <v>-51.083938487090727</v>
      </c>
      <c r="I514">
        <v>7.8659121209207798</v>
      </c>
      <c r="J514">
        <v>4.41455915399359</v>
      </c>
      <c r="K514">
        <v>1.41624482988126</v>
      </c>
      <c r="L514">
        <v>3.0371218062230583E-5</v>
      </c>
      <c r="M514">
        <v>1.809464813859354E-6</v>
      </c>
      <c r="N514" s="1">
        <v>-9.8682815809478995E-9</v>
      </c>
      <c r="O514" s="1">
        <v>1.2768655399294001E-11</v>
      </c>
      <c r="P514" s="1">
        <v>5.8720931531315898E-11</v>
      </c>
      <c r="Q514">
        <v>65.031472789406706</v>
      </c>
      <c r="S514">
        <v>21.635917816924898</v>
      </c>
      <c r="AA514">
        <v>2.67564859481794</v>
      </c>
      <c r="AB514">
        <v>9.3054445379067392</v>
      </c>
      <c r="AC514">
        <v>1.35151626094355</v>
      </c>
      <c r="AJ514">
        <v>0.79716268402018897</v>
      </c>
      <c r="AK514">
        <v>0.12666297987765299</v>
      </c>
      <c r="AL514">
        <v>7.6174336102157195E-2</v>
      </c>
    </row>
    <row r="515" spans="1:38" x14ac:dyDescent="0.2">
      <c r="A515">
        <v>479</v>
      </c>
      <c r="B515">
        <v>805</v>
      </c>
      <c r="C515">
        <v>110</v>
      </c>
      <c r="D515">
        <v>0.50515280805082596</v>
      </c>
      <c r="E515">
        <v>4.0036971246339004</v>
      </c>
      <c r="F515">
        <v>2.5671208064047102</v>
      </c>
      <c r="G515">
        <v>-65.582659832824476</v>
      </c>
      <c r="H515">
        <v>-56.248948091149366</v>
      </c>
      <c r="I515">
        <v>8.6571550727404407</v>
      </c>
      <c r="J515">
        <v>4.8610324801859397</v>
      </c>
      <c r="K515">
        <v>1.5596060437222401</v>
      </c>
      <c r="L515">
        <v>3.0394928810550482E-5</v>
      </c>
      <c r="M515">
        <v>1.8103715038650016E-6</v>
      </c>
      <c r="N515" s="1">
        <v>-1.1304238850477701E-8</v>
      </c>
      <c r="O515" s="1">
        <v>1.4065760511368799E-11</v>
      </c>
      <c r="P515" s="1">
        <v>6.5955557588589902E-11</v>
      </c>
      <c r="Q515">
        <v>65.068640556507304</v>
      </c>
      <c r="S515">
        <v>21.607121324336099</v>
      </c>
      <c r="AA515">
        <v>2.6432186032426301</v>
      </c>
      <c r="AB515">
        <v>9.3127771649130793</v>
      </c>
      <c r="AC515">
        <v>1.3682423510008599</v>
      </c>
      <c r="AJ515">
        <v>0.79776238819772005</v>
      </c>
      <c r="AK515">
        <v>0.12512330814035499</v>
      </c>
      <c r="AL515">
        <v>7.7114303661924302E-2</v>
      </c>
    </row>
    <row r="516" spans="1:38" x14ac:dyDescent="0.2">
      <c r="A516">
        <v>480</v>
      </c>
      <c r="B516">
        <v>804</v>
      </c>
      <c r="C516">
        <v>110</v>
      </c>
      <c r="D516">
        <v>0.50462841758344001</v>
      </c>
      <c r="E516">
        <v>4.3706419651278701</v>
      </c>
      <c r="F516">
        <v>2.5668287138946799</v>
      </c>
      <c r="G516">
        <v>-71.579809112873249</v>
      </c>
      <c r="H516">
        <v>-61.404814615464907</v>
      </c>
      <c r="I516">
        <v>9.4462187229339794</v>
      </c>
      <c r="J516">
        <v>5.3067439290237299</v>
      </c>
      <c r="K516">
        <v>1.70274001590711</v>
      </c>
      <c r="L516">
        <v>3.0418405668265435E-5</v>
      </c>
      <c r="M516">
        <v>1.8112575823997938E-6</v>
      </c>
      <c r="N516" s="1">
        <v>-1.28295497648703E-8</v>
      </c>
      <c r="O516" s="1">
        <v>1.53613911555832E-11</v>
      </c>
      <c r="P516" s="1">
        <v>7.3448887037397598E-11</v>
      </c>
      <c r="Q516">
        <v>65.104935770828305</v>
      </c>
      <c r="S516">
        <v>21.578901183703</v>
      </c>
      <c r="AA516">
        <v>2.61146770619475</v>
      </c>
      <c r="AB516">
        <v>9.3196763364175794</v>
      </c>
      <c r="AC516">
        <v>1.3850190028563101</v>
      </c>
      <c r="AJ516">
        <v>0.79832662401667598</v>
      </c>
      <c r="AK516">
        <v>0.123616155604807</v>
      </c>
      <c r="AL516">
        <v>7.8057220378515604E-2</v>
      </c>
    </row>
    <row r="517" spans="1:38" x14ac:dyDescent="0.2">
      <c r="A517">
        <v>481</v>
      </c>
      <c r="B517">
        <v>803</v>
      </c>
      <c r="C517">
        <v>110</v>
      </c>
      <c r="D517">
        <v>0.50410305254843701</v>
      </c>
      <c r="E517">
        <v>4.7368243295777903</v>
      </c>
      <c r="F517">
        <v>2.5665423770070399</v>
      </c>
      <c r="G517">
        <v>-77.562196581199672</v>
      </c>
      <c r="H517">
        <v>-66.550087378939097</v>
      </c>
      <c r="I517">
        <v>10.2328757164526</v>
      </c>
      <c r="J517">
        <v>5.7515698886958599</v>
      </c>
      <c r="K517">
        <v>1.84560534515764</v>
      </c>
      <c r="L517">
        <v>3.0441662667761358E-5</v>
      </c>
      <c r="M517">
        <v>1.8121233905181111E-6</v>
      </c>
      <c r="N517" s="1">
        <v>-1.4446749660564E-8</v>
      </c>
      <c r="O517" s="1">
        <v>1.6655104113784701E-11</v>
      </c>
      <c r="P517" s="1">
        <v>8.1207395637637499E-11</v>
      </c>
      <c r="Q517">
        <v>65.140370277991394</v>
      </c>
      <c r="S517">
        <v>21.551250410083799</v>
      </c>
      <c r="AA517">
        <v>2.5803873770119101</v>
      </c>
      <c r="AB517">
        <v>9.3261501378197504</v>
      </c>
      <c r="AC517">
        <v>1.4018417970930299</v>
      </c>
      <c r="AJ517">
        <v>0.79885605935298498</v>
      </c>
      <c r="AK517">
        <v>0.122141100868667</v>
      </c>
      <c r="AL517">
        <v>7.9002839778347198E-2</v>
      </c>
    </row>
    <row r="518" spans="1:38" x14ac:dyDescent="0.2">
      <c r="A518">
        <v>482</v>
      </c>
      <c r="B518">
        <v>802</v>
      </c>
      <c r="C518">
        <v>110</v>
      </c>
      <c r="D518">
        <v>0.50357671022648198</v>
      </c>
      <c r="E518">
        <v>5.1021432558197404</v>
      </c>
      <c r="F518">
        <v>2.5662617416531002</v>
      </c>
      <c r="G518">
        <v>-83.528179090211538</v>
      </c>
      <c r="H518">
        <v>-71.683353599874351</v>
      </c>
      <c r="I518">
        <v>11.0169050740242</v>
      </c>
      <c r="J518">
        <v>6.1953901725758298</v>
      </c>
      <c r="K518">
        <v>1.98816168008376</v>
      </c>
      <c r="L518">
        <v>3.0464714340634999E-5</v>
      </c>
      <c r="M518">
        <v>1.8129692833079612E-6</v>
      </c>
      <c r="N518" s="1">
        <v>-1.6158447258325599E-8</v>
      </c>
      <c r="O518" s="1">
        <v>1.7946465337915001E-11</v>
      </c>
      <c r="P518" s="1">
        <v>8.9237782672827101E-11</v>
      </c>
      <c r="Q518">
        <v>65.174956531782797</v>
      </c>
      <c r="S518">
        <v>21.5241615818145</v>
      </c>
      <c r="AA518">
        <v>2.5499685868244599</v>
      </c>
      <c r="AB518">
        <v>9.3322068648569605</v>
      </c>
      <c r="AC518">
        <v>1.4187064347212399</v>
      </c>
      <c r="AJ518">
        <v>0.79935137866249495</v>
      </c>
      <c r="AK518">
        <v>0.120697699330269</v>
      </c>
      <c r="AL518">
        <v>7.9950922007234707E-2</v>
      </c>
    </row>
    <row r="519" spans="1:38" x14ac:dyDescent="0.2">
      <c r="A519">
        <v>483</v>
      </c>
      <c r="B519">
        <v>801</v>
      </c>
      <c r="C519">
        <v>110</v>
      </c>
      <c r="D519">
        <v>0.50304938788810105</v>
      </c>
      <c r="E519">
        <v>5.4665006959857099</v>
      </c>
      <c r="F519">
        <v>2.5659867490264401</v>
      </c>
      <c r="G519">
        <v>-89.476162685434701</v>
      </c>
      <c r="H519">
        <v>-76.803241456862224</v>
      </c>
      <c r="I519">
        <v>11.798092657983</v>
      </c>
      <c r="J519">
        <v>6.6380882898429503</v>
      </c>
      <c r="K519">
        <v>2.1303698072719</v>
      </c>
      <c r="L519">
        <v>3.0487575689713976E-5</v>
      </c>
      <c r="M519">
        <v>1.8137956284484715E-6</v>
      </c>
      <c r="N519" s="1">
        <v>-1.7967329461398401E-8</v>
      </c>
      <c r="O519" s="1">
        <v>1.9235050816544299E-11</v>
      </c>
      <c r="P519" s="1">
        <v>9.7546986307672705E-11</v>
      </c>
      <c r="Q519">
        <v>65.208707535455602</v>
      </c>
      <c r="S519">
        <v>21.497626878417801</v>
      </c>
      <c r="AA519">
        <v>2.52020184952727</v>
      </c>
      <c r="AB519">
        <v>9.3378549921839706</v>
      </c>
      <c r="AC519">
        <v>1.43560874441535</v>
      </c>
      <c r="AJ519">
        <v>0.799813280436524</v>
      </c>
      <c r="AK519">
        <v>0.119285485324676</v>
      </c>
      <c r="AL519">
        <v>8.0901234238798497E-2</v>
      </c>
    </row>
    <row r="520" spans="1:38" x14ac:dyDescent="0.2">
      <c r="A520">
        <v>484</v>
      </c>
      <c r="B520">
        <v>800</v>
      </c>
      <c r="C520">
        <v>110</v>
      </c>
      <c r="D520">
        <v>0.50252108279364904</v>
      </c>
      <c r="E520">
        <v>5.8298017179338402</v>
      </c>
      <c r="F520">
        <v>2.5657173359437202</v>
      </c>
      <c r="G520">
        <v>-95.404605834857392</v>
      </c>
      <c r="H520">
        <v>-81.908422896664533</v>
      </c>
      <c r="I520">
        <v>12.576231596881</v>
      </c>
      <c r="J520">
        <v>7.0795516939969501</v>
      </c>
      <c r="K520">
        <v>2.2721917322156999</v>
      </c>
      <c r="L520">
        <v>3.0510262162141419E-5</v>
      </c>
      <c r="M520">
        <v>1.814602804802955E-6</v>
      </c>
      <c r="N520" s="1">
        <v>-1.9876166418627799E-8</v>
      </c>
      <c r="O520" s="1">
        <v>2.0520447368166701E-11</v>
      </c>
      <c r="P520" s="1">
        <v>1.06142199557487E-10</v>
      </c>
      <c r="Q520">
        <v>65.241636784206193</v>
      </c>
      <c r="S520">
        <v>21.471638117853299</v>
      </c>
      <c r="AA520">
        <v>2.4910772659336802</v>
      </c>
      <c r="AB520">
        <v>9.3431031428400306</v>
      </c>
      <c r="AC520">
        <v>1.45254468916663</v>
      </c>
      <c r="AJ520">
        <v>0.80024247473116195</v>
      </c>
      <c r="AK520">
        <v>0.117903974218074</v>
      </c>
      <c r="AL520">
        <v>8.1853551050762904E-2</v>
      </c>
    </row>
    <row r="521" spans="1:38" x14ac:dyDescent="0.2">
      <c r="A521">
        <v>485</v>
      </c>
      <c r="B521">
        <v>799</v>
      </c>
      <c r="C521">
        <v>110</v>
      </c>
      <c r="D521">
        <v>0.50199179219325496</v>
      </c>
      <c r="E521">
        <v>6.1919546714038702</v>
      </c>
      <c r="F521">
        <v>2.5654534352035099</v>
      </c>
      <c r="G521">
        <v>-101.31202207756324</v>
      </c>
      <c r="H521">
        <v>-86.997615947799105</v>
      </c>
      <c r="I521">
        <v>13.351122631874301</v>
      </c>
      <c r="J521">
        <v>7.5196719883840704</v>
      </c>
      <c r="K521">
        <v>2.41359074635188</v>
      </c>
      <c r="L521">
        <v>3.0532789622987478E-5</v>
      </c>
      <c r="M521">
        <v>1.8153912010126934E-6</v>
      </c>
      <c r="N521" s="1">
        <v>-2.18878167959276E-8</v>
      </c>
      <c r="O521" s="1">
        <v>2.1802253299451201E-11</v>
      </c>
      <c r="P521" s="1">
        <v>1.15030886559629E-10</v>
      </c>
      <c r="Q521">
        <v>65.273758207120196</v>
      </c>
      <c r="S521">
        <v>21.4461867945428</v>
      </c>
      <c r="AA521">
        <v>2.4625845686928098</v>
      </c>
      <c r="AB521">
        <v>9.3479600585656808</v>
      </c>
      <c r="AC521">
        <v>1.4695103710783699</v>
      </c>
      <c r="AJ521">
        <v>0.80063968076693803</v>
      </c>
      <c r="AK521">
        <v>0.116552664535646</v>
      </c>
      <c r="AL521">
        <v>8.2807654697415606E-2</v>
      </c>
    </row>
    <row r="522" spans="1:38" x14ac:dyDescent="0.2">
      <c r="A522">
        <v>486</v>
      </c>
      <c r="B522">
        <v>798</v>
      </c>
      <c r="C522">
        <v>110</v>
      </c>
      <c r="D522">
        <v>0.501461513326802</v>
      </c>
      <c r="E522">
        <v>6.5528713405773198</v>
      </c>
      <c r="F522">
        <v>2.56519497593343</v>
      </c>
      <c r="G522">
        <v>-107.19698244682195</v>
      </c>
      <c r="H522">
        <v>-92.069586844064517</v>
      </c>
      <c r="I522">
        <v>14.1225744319258</v>
      </c>
      <c r="J522">
        <v>7.9583451150859501</v>
      </c>
      <c r="K522">
        <v>2.5545314886611399</v>
      </c>
      <c r="L522">
        <v>3.0555174330457989E-5</v>
      </c>
      <c r="M522">
        <v>1.8161612141499809E-6</v>
      </c>
      <c r="N522" s="1">
        <v>-2.40052333264992E-8</v>
      </c>
      <c r="O522" s="1">
        <v>2.30800790052992E-11</v>
      </c>
      <c r="P522" s="1">
        <v>1.2422079952719399E-10</v>
      </c>
      <c r="Q522">
        <v>65.305086111339094</v>
      </c>
      <c r="S522">
        <v>21.4212641159715</v>
      </c>
      <c r="AA522">
        <v>2.4347131655140299</v>
      </c>
      <c r="AB522">
        <v>9.3524345713383195</v>
      </c>
      <c r="AC522">
        <v>1.48650203583697</v>
      </c>
      <c r="AJ522">
        <v>0.801005624628779</v>
      </c>
      <c r="AK522">
        <v>0.115231040006724</v>
      </c>
      <c r="AL522">
        <v>8.3763335364496899E-2</v>
      </c>
    </row>
    <row r="523" spans="1:38" x14ac:dyDescent="0.2">
      <c r="A523">
        <v>487</v>
      </c>
      <c r="B523">
        <v>797</v>
      </c>
      <c r="C523">
        <v>110</v>
      </c>
      <c r="D523">
        <v>0.50093024342381998</v>
      </c>
      <c r="E523">
        <v>6.9124670620717898</v>
      </c>
      <c r="F523">
        <v>2.56494188393388</v>
      </c>
      <c r="G523">
        <v>-113.05811732537963</v>
      </c>
      <c r="H523">
        <v>-97.123151663736536</v>
      </c>
      <c r="I523">
        <v>14.890403832773901</v>
      </c>
      <c r="J523">
        <v>8.3954715017474193</v>
      </c>
      <c r="K523">
        <v>2.6949799936480598</v>
      </c>
      <c r="L523">
        <v>3.0577432912875539E-5</v>
      </c>
      <c r="M523">
        <v>1.8169132484271239E-6</v>
      </c>
      <c r="N523" s="1">
        <v>-2.6231468570710801E-8</v>
      </c>
      <c r="O523" s="1">
        <v>2.4353547436426202E-11</v>
      </c>
      <c r="P523" s="1">
        <v>1.33719996007014E-10</v>
      </c>
      <c r="Q523">
        <v>65.335635128137</v>
      </c>
      <c r="S523">
        <v>21.396861038300901</v>
      </c>
      <c r="AA523">
        <v>2.4074521811303402</v>
      </c>
      <c r="AB523">
        <v>9.3565355765698293</v>
      </c>
      <c r="AC523">
        <v>1.5035160758617501</v>
      </c>
      <c r="AJ523">
        <v>0.80134103710220095</v>
      </c>
      <c r="AK523">
        <v>0.11393857154769101</v>
      </c>
      <c r="AL523">
        <v>8.47203913501067E-2</v>
      </c>
    </row>
    <row r="524" spans="1:38" x14ac:dyDescent="0.2">
      <c r="A524">
        <v>488</v>
      </c>
      <c r="B524">
        <v>796</v>
      </c>
      <c r="C524">
        <v>110</v>
      </c>
      <c r="D524">
        <v>0.50039797970350297</v>
      </c>
      <c r="E524">
        <v>7.2706608242661801</v>
      </c>
      <c r="F524">
        <v>2.56469408204961</v>
      </c>
      <c r="G524">
        <v>-118.89411799414664</v>
      </c>
      <c r="H524">
        <v>-102.15717770830153</v>
      </c>
      <c r="I524">
        <v>15.654436034087899</v>
      </c>
      <c r="J524">
        <v>8.8309561856271799</v>
      </c>
      <c r="K524">
        <v>2.8349037318539398</v>
      </c>
      <c r="L524">
        <v>3.05995823454886E-5</v>
      </c>
      <c r="M524">
        <v>1.8176477138766445E-6</v>
      </c>
      <c r="N524" s="1">
        <v>-2.8569680930516099E-8</v>
      </c>
      <c r="O524" s="1">
        <v>2.5622294488668799E-11</v>
      </c>
      <c r="P524" s="1">
        <v>1.4353685670131399E-10</v>
      </c>
      <c r="Q524">
        <v>65.365420157219503</v>
      </c>
      <c r="S524">
        <v>21.372968303587701</v>
      </c>
      <c r="AA524">
        <v>2.38079050100092</v>
      </c>
      <c r="AB524">
        <v>9.3602720065524991</v>
      </c>
      <c r="AC524">
        <v>1.52054903163926</v>
      </c>
      <c r="AJ524">
        <v>0.80164665152998804</v>
      </c>
      <c r="AK524">
        <v>0.11267471932567701</v>
      </c>
      <c r="AL524">
        <v>8.5678629144333801E-2</v>
      </c>
    </row>
    <row r="525" spans="1:38" x14ac:dyDescent="0.2">
      <c r="A525">
        <v>489</v>
      </c>
      <c r="B525">
        <v>795</v>
      </c>
      <c r="C525">
        <v>110</v>
      </c>
      <c r="D525">
        <v>0.49986471937462001</v>
      </c>
      <c r="E525">
        <v>7.6273753417286896</v>
      </c>
      <c r="F525">
        <v>2.5644514904846001</v>
      </c>
      <c r="G525">
        <v>-124.70373777200439</v>
      </c>
      <c r="H525">
        <v>-107.17058453206681</v>
      </c>
      <c r="I525">
        <v>16.414504741784899</v>
      </c>
      <c r="J525">
        <v>9.2647089074246392</v>
      </c>
      <c r="K525">
        <v>2.9742716405555099</v>
      </c>
      <c r="L525">
        <v>3.0621639931655027E-5</v>
      </c>
      <c r="M525">
        <v>1.8183650252107845E-6</v>
      </c>
      <c r="N525" s="1">
        <v>-3.1023140910544203E-8</v>
      </c>
      <c r="O525" s="1">
        <v>2.6885969295759901E-11</v>
      </c>
      <c r="P525" s="1">
        <v>1.53680103772492E-10</v>
      </c>
      <c r="Q525">
        <v>65.394456318508801</v>
      </c>
      <c r="S525">
        <v>21.349576471833799</v>
      </c>
      <c r="AA525">
        <v>2.3547168090036301</v>
      </c>
      <c r="AB525">
        <v>9.3636528070402605</v>
      </c>
      <c r="AC525">
        <v>1.53759759361348</v>
      </c>
      <c r="AJ525">
        <v>0.80192320192507105</v>
      </c>
      <c r="AK525">
        <v>0.11143893453491401</v>
      </c>
      <c r="AL525">
        <v>8.6637863540014501E-2</v>
      </c>
    </row>
    <row r="526" spans="1:38" x14ac:dyDescent="0.2">
      <c r="A526">
        <v>490</v>
      </c>
      <c r="B526">
        <v>794</v>
      </c>
      <c r="C526">
        <v>110</v>
      </c>
      <c r="D526">
        <v>0.49933045963547601</v>
      </c>
      <c r="E526">
        <v>7.9825371064619697</v>
      </c>
      <c r="F526">
        <v>2.5642140271521598</v>
      </c>
      <c r="G526">
        <v>-130.48579277656455</v>
      </c>
      <c r="H526">
        <v>-112.16234464816606</v>
      </c>
      <c r="I526">
        <v>17.170452259193599</v>
      </c>
      <c r="J526">
        <v>9.6966441768998397</v>
      </c>
      <c r="K526">
        <v>3.1130541452218101</v>
      </c>
      <c r="L526">
        <v>3.064362328357163E-5</v>
      </c>
      <c r="M526">
        <v>1.8190656006361605E-6</v>
      </c>
      <c r="N526" s="1">
        <v>-3.3595237615369201E-8</v>
      </c>
      <c r="O526" s="1">
        <v>2.8144234427484599E-11</v>
      </c>
      <c r="P526" s="1">
        <v>1.6415881961307001E-10</v>
      </c>
      <c r="Q526">
        <v>65.422758901426107</v>
      </c>
      <c r="S526">
        <v>21.3266759552005</v>
      </c>
      <c r="AA526">
        <v>2.32921962749601</v>
      </c>
      <c r="AB526">
        <v>9.3666869139233295</v>
      </c>
      <c r="AC526">
        <v>1.5546586019539499</v>
      </c>
      <c r="AJ526">
        <v>0.80217142109082695</v>
      </c>
      <c r="AK526">
        <v>0.110230661284262</v>
      </c>
      <c r="AL526">
        <v>8.7597917624909705E-2</v>
      </c>
    </row>
    <row r="527" spans="1:38" x14ac:dyDescent="0.2">
      <c r="A527">
        <v>491</v>
      </c>
      <c r="B527">
        <v>793</v>
      </c>
      <c r="C527">
        <v>110</v>
      </c>
      <c r="D527">
        <v>0.49879519767387398</v>
      </c>
      <c r="E527">
        <v>8.3360764203324695</v>
      </c>
      <c r="F527">
        <v>2.56398160798914</v>
      </c>
      <c r="G527">
        <v>-136.23916237710085</v>
      </c>
      <c r="H527">
        <v>-117.13148397138575</v>
      </c>
      <c r="I527">
        <v>17.922129536852299</v>
      </c>
      <c r="J527">
        <v>10.1266813157083</v>
      </c>
      <c r="K527">
        <v>3.2512231735040502</v>
      </c>
      <c r="L527">
        <v>3.0665550306548593E-5</v>
      </c>
      <c r="M527">
        <v>1.8197498608031422E-6</v>
      </c>
      <c r="N527" s="1">
        <v>-3.62894855139572E-8</v>
      </c>
      <c r="O527" s="1">
        <v>2.9396766011925803E-11</v>
      </c>
      <c r="P527" s="1">
        <v>1.7498246620136299E-10</v>
      </c>
      <c r="Q527">
        <v>65.450343319620401</v>
      </c>
      <c r="S527">
        <v>21.304257048631101</v>
      </c>
      <c r="AA527">
        <v>2.3042873531425001</v>
      </c>
      <c r="AB527">
        <v>9.3693832326235906</v>
      </c>
      <c r="AC527">
        <v>1.5717290459822699</v>
      </c>
      <c r="AJ527">
        <v>0.80239203896334199</v>
      </c>
      <c r="AK527">
        <v>0.109049338282165</v>
      </c>
      <c r="AL527">
        <v>8.8558622754492194E-2</v>
      </c>
    </row>
    <row r="528" spans="1:38" x14ac:dyDescent="0.2">
      <c r="A528">
        <v>492</v>
      </c>
      <c r="B528">
        <v>792</v>
      </c>
      <c r="C528">
        <v>110</v>
      </c>
      <c r="D528">
        <v>0.49825893066704502</v>
      </c>
      <c r="E528">
        <v>8.6879274070705304</v>
      </c>
      <c r="F528">
        <v>2.5637541472722898</v>
      </c>
      <c r="G528">
        <v>-141.96278931403086</v>
      </c>
      <c r="H528">
        <v>-122.077081975525</v>
      </c>
      <c r="I528">
        <v>18.669396177539099</v>
      </c>
      <c r="J528">
        <v>10.554744475449199</v>
      </c>
      <c r="K528">
        <v>3.3887521610892501</v>
      </c>
      <c r="L528">
        <v>3.0687439184212712E-5</v>
      </c>
      <c r="M528">
        <v>1.8204182277793861E-6</v>
      </c>
      <c r="N528" s="1">
        <v>-3.9109531455373499E-8</v>
      </c>
      <c r="O528" s="1">
        <v>3.0643253774405799E-11</v>
      </c>
      <c r="P528" s="1">
        <v>1.8616090497967799E-10</v>
      </c>
      <c r="Q528">
        <v>65.477225066399399</v>
      </c>
      <c r="S528">
        <v>21.282309960148599</v>
      </c>
      <c r="AA528">
        <v>2.2799082923103402</v>
      </c>
      <c r="AB528">
        <v>9.3717506182058194</v>
      </c>
      <c r="AC528">
        <v>1.5888060629357199</v>
      </c>
      <c r="AJ528">
        <v>0.80258578101164202</v>
      </c>
      <c r="AK528">
        <v>0.107894400500344</v>
      </c>
      <c r="AL528">
        <v>8.9519818488013103E-2</v>
      </c>
    </row>
    <row r="529" spans="1:38" x14ac:dyDescent="0.2">
      <c r="A529">
        <v>493</v>
      </c>
      <c r="B529">
        <v>791</v>
      </c>
      <c r="C529">
        <v>110</v>
      </c>
      <c r="D529">
        <v>0.49772165578161398</v>
      </c>
      <c r="E529">
        <v>9.0380280053460993</v>
      </c>
      <c r="F529">
        <v>2.5635315579154199</v>
      </c>
      <c r="G529">
        <v>-147.65567951007344</v>
      </c>
      <c r="H529">
        <v>-126.99827158636387</v>
      </c>
      <c r="I529">
        <v>19.412120400046501</v>
      </c>
      <c r="J529">
        <v>10.980762632846099</v>
      </c>
      <c r="K529">
        <v>3.5256160500304201</v>
      </c>
      <c r="L529">
        <v>3.0709308366466829E-5</v>
      </c>
      <c r="M529">
        <v>1.8210711241184164E-6</v>
      </c>
      <c r="N529" s="1">
        <v>-4.2059161951501301E-8</v>
      </c>
      <c r="O529" s="1">
        <v>3.1883400999740197E-11</v>
      </c>
      <c r="P529" s="1">
        <v>1.9770441730859E-10</v>
      </c>
      <c r="Q529">
        <v>65.503419673838707</v>
      </c>
      <c r="S529">
        <v>21.260824838877699</v>
      </c>
      <c r="AA529">
        <v>2.25607069372909</v>
      </c>
      <c r="AB529">
        <v>9.3737978577176104</v>
      </c>
      <c r="AC529">
        <v>1.60588693583677</v>
      </c>
      <c r="AJ529">
        <v>0.80275336681940601</v>
      </c>
      <c r="AK529">
        <v>0.10676528070647399</v>
      </c>
      <c r="AL529">
        <v>9.04813524741198E-2</v>
      </c>
    </row>
    <row r="530" spans="1:38" x14ac:dyDescent="0.2">
      <c r="A530">
        <v>494</v>
      </c>
      <c r="B530">
        <v>790</v>
      </c>
      <c r="C530">
        <v>110</v>
      </c>
      <c r="D530">
        <v>0.49718337017354403</v>
      </c>
      <c r="E530">
        <v>9.9646157570429796</v>
      </c>
      <c r="F530">
        <v>2.56283298255279</v>
      </c>
      <c r="G530">
        <v>-162.73993327924831</v>
      </c>
      <c r="H530">
        <v>-139.9967521510226</v>
      </c>
      <c r="I530">
        <v>21.392259914617501</v>
      </c>
      <c r="J530">
        <v>12.106418570403999</v>
      </c>
      <c r="K530">
        <v>3.8881252991825401</v>
      </c>
      <c r="L530">
        <v>3.0731457418938841E-5</v>
      </c>
      <c r="M530">
        <v>1.8221716297729125E-6</v>
      </c>
      <c r="N530" s="1">
        <v>-4.7823332759015998E-8</v>
      </c>
      <c r="O530" s="1">
        <v>3.5186876956738897E-11</v>
      </c>
      <c r="P530" s="1">
        <v>2.2221491815525801E-10</v>
      </c>
      <c r="Q530">
        <v>65.557078288898495</v>
      </c>
      <c r="S530">
        <v>21.210671911147902</v>
      </c>
      <c r="AA530">
        <v>2.2021735105632101</v>
      </c>
      <c r="AB530">
        <v>9.3618907839492902</v>
      </c>
      <c r="AC530">
        <v>1.66818550544098</v>
      </c>
      <c r="AJ530">
        <v>0.80178192191670805</v>
      </c>
      <c r="AK530">
        <v>0.10422094677772401</v>
      </c>
      <c r="AL530">
        <v>9.3997131305567597E-2</v>
      </c>
    </row>
    <row r="531" spans="1:38" x14ac:dyDescent="0.2">
      <c r="A531">
        <v>495</v>
      </c>
      <c r="B531">
        <v>789</v>
      </c>
      <c r="C531">
        <v>110</v>
      </c>
      <c r="D531">
        <v>0.49664407098809299</v>
      </c>
      <c r="E531">
        <v>11.0834253822986</v>
      </c>
      <c r="F531">
        <v>2.5619710671949001</v>
      </c>
      <c r="G531">
        <v>-180.94209424367705</v>
      </c>
      <c r="H531">
        <v>-155.68099937579763</v>
      </c>
      <c r="I531">
        <v>23.7829825051823</v>
      </c>
      <c r="J531">
        <v>13.4650824875888</v>
      </c>
      <c r="K531">
        <v>4.3261321426372996</v>
      </c>
      <c r="L531">
        <v>3.0750830075099411E-5</v>
      </c>
      <c r="M531">
        <v>1.8233348084237132E-6</v>
      </c>
      <c r="N531" s="1">
        <v>-5.4778174159218701E-8</v>
      </c>
      <c r="O531" s="1">
        <v>3.9186527137133098E-11</v>
      </c>
      <c r="P531" s="1">
        <v>2.51780090298654E-10</v>
      </c>
      <c r="Q531">
        <v>65.617071623875404</v>
      </c>
      <c r="S531">
        <v>21.1520016862214</v>
      </c>
      <c r="AA531">
        <v>2.13977134970831</v>
      </c>
      <c r="AB531">
        <v>9.3417710919367103</v>
      </c>
      <c r="AC531">
        <v>1.7493842482580699</v>
      </c>
      <c r="AJ531">
        <v>0.80013968910634603</v>
      </c>
      <c r="AK531">
        <v>0.101277914649338</v>
      </c>
      <c r="AL531">
        <v>9.8582396244315598E-2</v>
      </c>
    </row>
    <row r="532" spans="1:38" x14ac:dyDescent="0.2">
      <c r="A532">
        <v>496</v>
      </c>
      <c r="B532">
        <v>788</v>
      </c>
      <c r="C532">
        <v>110</v>
      </c>
      <c r="D532">
        <v>0.49610375535975398</v>
      </c>
      <c r="E532">
        <v>12.220784993720301</v>
      </c>
      <c r="F532">
        <v>2.56108708841648</v>
      </c>
      <c r="G532">
        <v>-199.42922141121824</v>
      </c>
      <c r="H532">
        <v>-171.61550183537409</v>
      </c>
      <c r="I532">
        <v>26.210921713088698</v>
      </c>
      <c r="J532">
        <v>14.845868072959099</v>
      </c>
      <c r="K532">
        <v>4.7717178572308798</v>
      </c>
      <c r="L532">
        <v>3.0766709252702592E-5</v>
      </c>
      <c r="M532">
        <v>1.8244067384025149E-6</v>
      </c>
      <c r="N532" s="1">
        <v>-6.2141390165676295E-8</v>
      </c>
      <c r="O532" s="1">
        <v>4.3262285580387001E-11</v>
      </c>
      <c r="P532" s="1">
        <v>2.82682660562453E-10</v>
      </c>
      <c r="Q532">
        <v>65.674524754067306</v>
      </c>
      <c r="S532">
        <v>21.093626229066199</v>
      </c>
      <c r="AA532">
        <v>2.0782050973427402</v>
      </c>
      <c r="AB532">
        <v>9.3167634617961905</v>
      </c>
      <c r="AC532">
        <v>1.83688045772741</v>
      </c>
      <c r="AJ532">
        <v>0.79809775096367497</v>
      </c>
      <c r="AK532">
        <v>9.8376238618907999E-2</v>
      </c>
      <c r="AL532">
        <v>0.10352601041741601</v>
      </c>
    </row>
    <row r="533" spans="1:38" x14ac:dyDescent="0.2">
      <c r="A533">
        <v>497</v>
      </c>
      <c r="B533">
        <v>787</v>
      </c>
      <c r="C533">
        <v>110</v>
      </c>
      <c r="D533">
        <v>0.495562420412205</v>
      </c>
      <c r="E533">
        <v>13.3817876774285</v>
      </c>
      <c r="F533">
        <v>2.56017415389561</v>
      </c>
      <c r="G533">
        <v>-218.28234386573618</v>
      </c>
      <c r="H533">
        <v>-187.87001425423932</v>
      </c>
      <c r="I533">
        <v>28.6868175366663</v>
      </c>
      <c r="J533">
        <v>16.254828845594901</v>
      </c>
      <c r="K533">
        <v>5.2269052310626796</v>
      </c>
      <c r="L533">
        <v>3.0778754183369079E-5</v>
      </c>
      <c r="M533">
        <v>1.8253847507875063E-6</v>
      </c>
      <c r="N533" s="1">
        <v>-6.9937584158709702E-8</v>
      </c>
      <c r="O533" s="1">
        <v>4.7433147236930699E-11</v>
      </c>
      <c r="P533" s="1">
        <v>3.1503392841216997E-10</v>
      </c>
      <c r="Q533">
        <v>65.729525891664295</v>
      </c>
      <c r="S533">
        <v>21.035255809934799</v>
      </c>
      <c r="AA533">
        <v>2.0172151403494798</v>
      </c>
      <c r="AB533">
        <v>9.2863049054625897</v>
      </c>
      <c r="AC533">
        <v>1.9316982525887301</v>
      </c>
      <c r="AJ533">
        <v>0.79560980049021202</v>
      </c>
      <c r="AK533">
        <v>9.5503699385727198E-2</v>
      </c>
      <c r="AL533">
        <v>0.108886500124059</v>
      </c>
    </row>
    <row r="534" spans="1:38" x14ac:dyDescent="0.2">
      <c r="A534">
        <v>498</v>
      </c>
      <c r="B534">
        <v>786</v>
      </c>
      <c r="C534">
        <v>110</v>
      </c>
      <c r="D534">
        <v>0.49502006325827702</v>
      </c>
      <c r="E534">
        <v>14.573237379847001</v>
      </c>
      <c r="F534">
        <v>2.5592236167211202</v>
      </c>
      <c r="G534">
        <v>-237.60976351254988</v>
      </c>
      <c r="H534">
        <v>-204.5377770230549</v>
      </c>
      <c r="I534">
        <v>31.2250261903366</v>
      </c>
      <c r="J534">
        <v>17.700058232224102</v>
      </c>
      <c r="K534">
        <v>5.6943978183970598</v>
      </c>
      <c r="L534">
        <v>3.0786514715793018E-5</v>
      </c>
      <c r="M534">
        <v>1.826264857801689E-6</v>
      </c>
      <c r="N534" s="1">
        <v>-7.8197577214593598E-8</v>
      </c>
      <c r="O534" s="1">
        <v>5.1724615647322297E-11</v>
      </c>
      <c r="P534" s="1">
        <v>3.4897682695081199E-10</v>
      </c>
      <c r="Q534">
        <v>65.782164810620998</v>
      </c>
      <c r="S534">
        <v>20.976535031064099</v>
      </c>
      <c r="AA534">
        <v>1.95648732441003</v>
      </c>
      <c r="AB534">
        <v>9.2496637579397998</v>
      </c>
      <c r="AC534">
        <v>2.0351490759650201</v>
      </c>
      <c r="AJ534">
        <v>0.79261561701694505</v>
      </c>
      <c r="AK534">
        <v>9.2645538141272701E-2</v>
      </c>
      <c r="AL534">
        <v>0.114738844841781</v>
      </c>
    </row>
    <row r="535" spans="1:38" x14ac:dyDescent="0.2">
      <c r="A535">
        <v>499</v>
      </c>
      <c r="B535">
        <v>785</v>
      </c>
      <c r="C535">
        <v>110</v>
      </c>
      <c r="D535">
        <v>0.49447668099985898</v>
      </c>
      <c r="E535">
        <v>15.804369521436501</v>
      </c>
      <c r="F535">
        <v>2.5582244282287601</v>
      </c>
      <c r="G535">
        <v>-257.55852702396311</v>
      </c>
      <c r="H535">
        <v>-221.74539820916189</v>
      </c>
      <c r="I535">
        <v>33.845039753155199</v>
      </c>
      <c r="J535">
        <v>19.192547307787098</v>
      </c>
      <c r="K535">
        <v>6.1778667059242203</v>
      </c>
      <c r="L535">
        <v>3.0789385725349657E-5</v>
      </c>
      <c r="M535">
        <v>1.8270411319183572E-6</v>
      </c>
      <c r="N535" s="1">
        <v>-8.6960856007603696E-8</v>
      </c>
      <c r="O535" s="1">
        <v>5.61714428676281E-11</v>
      </c>
      <c r="P535" s="1">
        <v>3.84698760689007E-10</v>
      </c>
      <c r="Q535">
        <v>65.8325287849391</v>
      </c>
      <c r="S535">
        <v>20.917020117660101</v>
      </c>
      <c r="AA535">
        <v>1.8956351665803299</v>
      </c>
      <c r="AB535">
        <v>9.2058710913444504</v>
      </c>
      <c r="AC535">
        <v>2.1489448394758299</v>
      </c>
      <c r="AJ535">
        <v>0.78903540028160801</v>
      </c>
      <c r="AK535">
        <v>8.9783627137326905E-2</v>
      </c>
      <c r="AL535">
        <v>0.121180972581064</v>
      </c>
    </row>
    <row r="536" spans="1:38" x14ac:dyDescent="0.2">
      <c r="A536">
        <v>500</v>
      </c>
      <c r="B536">
        <v>784</v>
      </c>
      <c r="C536">
        <v>110</v>
      </c>
      <c r="D536">
        <v>0.49393227072789903</v>
      </c>
      <c r="E536">
        <v>17.087979286398301</v>
      </c>
      <c r="F536">
        <v>2.5571621737727499</v>
      </c>
      <c r="G536">
        <v>-278.33238317683555</v>
      </c>
      <c r="H536">
        <v>-239.66832229197053</v>
      </c>
      <c r="I536">
        <v>36.573864527138902</v>
      </c>
      <c r="J536">
        <v>20.747527230270698</v>
      </c>
      <c r="K536">
        <v>6.6823995214927203</v>
      </c>
      <c r="L536">
        <v>3.0786537672989701E-5</v>
      </c>
      <c r="M536">
        <v>1.8277047487431831E-6</v>
      </c>
      <c r="N536" s="1">
        <v>-9.6279288437107604E-8</v>
      </c>
      <c r="O536" s="1">
        <v>6.0821920323201605E-11</v>
      </c>
      <c r="P536" s="1">
        <v>4.2245135927737598E-10</v>
      </c>
      <c r="Q536">
        <v>65.880695452747702</v>
      </c>
      <c r="S536">
        <v>20.856145239063601</v>
      </c>
      <c r="AA536">
        <v>1.83417373497664</v>
      </c>
      <c r="AB536">
        <v>9.1536165194473007</v>
      </c>
      <c r="AC536">
        <v>2.2753690537646398</v>
      </c>
      <c r="AJ536">
        <v>0.78476115452298401</v>
      </c>
      <c r="AK536">
        <v>8.6895251337005402E-2</v>
      </c>
      <c r="AL536">
        <v>0.12834359414000901</v>
      </c>
    </row>
    <row r="537" spans="1:38" x14ac:dyDescent="0.2">
      <c r="A537">
        <v>501</v>
      </c>
      <c r="B537">
        <v>783</v>
      </c>
      <c r="C537">
        <v>110</v>
      </c>
      <c r="D537">
        <v>0.49338682952232199</v>
      </c>
      <c r="E537">
        <v>18.442248202079298</v>
      </c>
      <c r="F537">
        <v>2.5560176181165799</v>
      </c>
      <c r="G537">
        <v>-300.22084515950769</v>
      </c>
      <c r="H537">
        <v>-258.55586573705563</v>
      </c>
      <c r="I537">
        <v>39.449869263316799</v>
      </c>
      <c r="J537">
        <v>22.386641509253099</v>
      </c>
      <c r="K537">
        <v>7.2152273409087799</v>
      </c>
      <c r="L537">
        <v>3.077680791105503E-5</v>
      </c>
      <c r="M537">
        <v>1.8282424548657509E-6</v>
      </c>
      <c r="N537" s="1">
        <v>-1.0622294440624801E-7</v>
      </c>
      <c r="O537" s="1">
        <v>6.5744826817711299E-11</v>
      </c>
      <c r="P537" s="1">
        <v>4.6258188077014798E-10</v>
      </c>
      <c r="Q537">
        <v>65.926719065864106</v>
      </c>
      <c r="S537">
        <v>20.793172331711801</v>
      </c>
      <c r="AA537">
        <v>1.77148146068285</v>
      </c>
      <c r="AB537">
        <v>9.0910860099305193</v>
      </c>
      <c r="AC537">
        <v>2.41754113181057</v>
      </c>
      <c r="AJ537">
        <v>0.77964326118330696</v>
      </c>
      <c r="AK537">
        <v>8.3951326893292405E-2</v>
      </c>
      <c r="AL537">
        <v>0.1364054119234</v>
      </c>
    </row>
    <row r="538" spans="1:38" x14ac:dyDescent="0.2">
      <c r="A538">
        <v>502</v>
      </c>
      <c r="B538">
        <v>782</v>
      </c>
      <c r="C538">
        <v>110</v>
      </c>
      <c r="D538">
        <v>0.49284035445197399</v>
      </c>
      <c r="E538">
        <v>19.893791830006101</v>
      </c>
      <c r="F538">
        <v>2.5547645216241501</v>
      </c>
      <c r="G538">
        <v>-323.64766226355175</v>
      </c>
      <c r="H538">
        <v>-278.7729757227965</v>
      </c>
      <c r="I538">
        <v>42.529201100085402</v>
      </c>
      <c r="J538">
        <v>24.141568423127499</v>
      </c>
      <c r="K538">
        <v>7.7869375676780299</v>
      </c>
      <c r="L538">
        <v>3.0758527133626177E-5</v>
      </c>
      <c r="M538">
        <v>1.8286340306563886E-6</v>
      </c>
      <c r="N538" s="1">
        <v>-1.16889453043435E-7</v>
      </c>
      <c r="O538" s="1">
        <v>7.1041024683409001E-11</v>
      </c>
      <c r="P538" s="1">
        <v>5.05584555623608E-10</v>
      </c>
      <c r="Q538">
        <v>65.970601835619803</v>
      </c>
      <c r="S538">
        <v>20.727117673295901</v>
      </c>
      <c r="AA538">
        <v>1.7067462467374801</v>
      </c>
      <c r="AB538">
        <v>9.0157055347021</v>
      </c>
      <c r="AC538">
        <v>2.57982870964462</v>
      </c>
      <c r="AJ538">
        <v>0.77346922139676499</v>
      </c>
      <c r="AK538">
        <v>8.0913887017663097E-2</v>
      </c>
      <c r="AL538">
        <v>0.14561689158557101</v>
      </c>
    </row>
    <row r="539" spans="1:38" x14ac:dyDescent="0.2">
      <c r="A539">
        <v>503</v>
      </c>
      <c r="B539">
        <v>781</v>
      </c>
      <c r="C539">
        <v>110</v>
      </c>
      <c r="D539">
        <v>0.492292842574588</v>
      </c>
      <c r="E539">
        <v>21.482825226130799</v>
      </c>
      <c r="F539">
        <v>2.5533665511583101</v>
      </c>
      <c r="G539">
        <v>-349.25292225083547</v>
      </c>
      <c r="H539">
        <v>-300.87097226798295</v>
      </c>
      <c r="I539">
        <v>45.896646571031098</v>
      </c>
      <c r="J539">
        <v>26.060155493740801</v>
      </c>
      <c r="K539">
        <v>8.4135296659170908</v>
      </c>
      <c r="L539">
        <v>3.0729243742053278E-5</v>
      </c>
      <c r="M539">
        <v>1.8288480086690832E-6</v>
      </c>
      <c r="N539" s="1">
        <v>-1.2841912632460599E-7</v>
      </c>
      <c r="O539" s="1">
        <v>7.6863121367040503E-11</v>
      </c>
      <c r="P539" s="1">
        <v>5.5218541892872801E-10</v>
      </c>
      <c r="Q539">
        <v>66.012230003368501</v>
      </c>
      <c r="S539">
        <v>20.656653868405598</v>
      </c>
      <c r="AA539">
        <v>1.6388995223607199</v>
      </c>
      <c r="AB539">
        <v>8.9237416490773391</v>
      </c>
      <c r="AC539">
        <v>2.76847495678776</v>
      </c>
      <c r="AJ539">
        <v>0.76593044793147802</v>
      </c>
      <c r="AK539">
        <v>7.7733006394052007E-2</v>
      </c>
      <c r="AL539">
        <v>0.156336545674469</v>
      </c>
    </row>
    <row r="540" spans="1:38" x14ac:dyDescent="0.2">
      <c r="A540">
        <v>504</v>
      </c>
      <c r="B540">
        <v>780</v>
      </c>
      <c r="C540">
        <v>110</v>
      </c>
      <c r="D540">
        <v>0.49174429093671501</v>
      </c>
      <c r="E540">
        <v>23.271600512886799</v>
      </c>
      <c r="F540">
        <v>2.55177401370389</v>
      </c>
      <c r="G540">
        <v>-378.02700326159697</v>
      </c>
      <c r="H540">
        <v>-325.70300291599199</v>
      </c>
      <c r="I540">
        <v>49.683331287665403</v>
      </c>
      <c r="J540">
        <v>28.216424974369399</v>
      </c>
      <c r="K540">
        <v>9.1197732980704505</v>
      </c>
      <c r="L540">
        <v>3.0685325218581545E-5</v>
      </c>
      <c r="M540">
        <v>1.8288346838751488E-6</v>
      </c>
      <c r="N540" s="1">
        <v>-1.41017852230351E-7</v>
      </c>
      <c r="O540" s="1">
        <v>8.3447606813678202E-11</v>
      </c>
      <c r="P540" s="1">
        <v>6.0347547173085605E-10</v>
      </c>
      <c r="Q540">
        <v>66.051223107325796</v>
      </c>
      <c r="S540">
        <v>20.580027468138098</v>
      </c>
      <c r="AA540">
        <v>1.5665834498098701</v>
      </c>
      <c r="AB540">
        <v>8.8097496201067305</v>
      </c>
      <c r="AC540">
        <v>2.9924163546193498</v>
      </c>
      <c r="AJ540">
        <v>0.75657611962362703</v>
      </c>
      <c r="AK540">
        <v>7.4345277709733301E-2</v>
      </c>
      <c r="AL540">
        <v>0.16907860266663799</v>
      </c>
    </row>
    <row r="541" spans="1:38" x14ac:dyDescent="0.2">
      <c r="A541">
        <v>505</v>
      </c>
      <c r="B541">
        <v>779</v>
      </c>
      <c r="C541">
        <v>110</v>
      </c>
      <c r="D541">
        <v>0.49119469657368198</v>
      </c>
      <c r="E541">
        <v>25.3287040446668</v>
      </c>
      <c r="F541">
        <v>2.5505517636059598</v>
      </c>
      <c r="G541">
        <v>-411.09253494618684</v>
      </c>
      <c r="H541">
        <v>-354.24464934044676</v>
      </c>
      <c r="I541">
        <v>54.030210146595103</v>
      </c>
      <c r="J541">
        <v>30.690406369154498</v>
      </c>
      <c r="K541">
        <v>9.9306763368162798</v>
      </c>
      <c r="L541">
        <v>3.060164114413196E-5</v>
      </c>
      <c r="M541">
        <v>1.8274480228940621E-6</v>
      </c>
      <c r="N541" s="1">
        <v>-1.5460240866051801E-7</v>
      </c>
      <c r="O541" s="1">
        <v>9.0966625545618498E-11</v>
      </c>
      <c r="P541" s="1">
        <v>6.5980972424014996E-10</v>
      </c>
      <c r="Q541">
        <v>66.033747295974294</v>
      </c>
      <c r="S541">
        <v>20.537311851428601</v>
      </c>
      <c r="AA541">
        <v>1.53542037032084</v>
      </c>
      <c r="AB541">
        <v>8.6588211689124002</v>
      </c>
      <c r="AC541">
        <v>3.23469931336377</v>
      </c>
      <c r="AJ541">
        <v>0.74417334056889695</v>
      </c>
      <c r="AK541">
        <v>7.2921136031239703E-2</v>
      </c>
      <c r="AL541">
        <v>0.18290552339986199</v>
      </c>
    </row>
    <row r="542" spans="1:38" x14ac:dyDescent="0.2">
      <c r="A542">
        <v>505</v>
      </c>
      <c r="B542">
        <v>779</v>
      </c>
      <c r="C542">
        <v>110</v>
      </c>
      <c r="D542">
        <v>0.49119469657368198</v>
      </c>
      <c r="E542">
        <v>5.0137870529884196</v>
      </c>
      <c r="F542">
        <v>2.5220650076586599</v>
      </c>
      <c r="G542">
        <v>-80.239435181178919</v>
      </c>
      <c r="H542">
        <v>-69.085125918473693</v>
      </c>
      <c r="I542">
        <v>10.601443960181699</v>
      </c>
      <c r="J542">
        <v>5.9944153013675203</v>
      </c>
      <c r="K542">
        <v>1.9879690007050601</v>
      </c>
      <c r="L542">
        <v>2.9090193860643546E-5</v>
      </c>
      <c r="M542">
        <v>1.814363324461928E-6</v>
      </c>
      <c r="N542" s="1">
        <v>-1.7664291220694E-8</v>
      </c>
      <c r="O542" s="1">
        <v>1.8878283226351801E-11</v>
      </c>
      <c r="P542" s="1">
        <v>9.1509890853072494E-11</v>
      </c>
      <c r="Q542">
        <v>66.338190610256504</v>
      </c>
      <c r="S542">
        <v>19.289798058118901</v>
      </c>
      <c r="AA542">
        <v>0.43517103193982998</v>
      </c>
      <c r="AB542">
        <v>6.0667371741734</v>
      </c>
      <c r="AC542">
        <v>7.8701031255111804</v>
      </c>
      <c r="AJ542">
        <v>0.52822380496993704</v>
      </c>
      <c r="AK542">
        <v>2.0937921000791199E-2</v>
      </c>
      <c r="AL542">
        <v>0.45083827402927001</v>
      </c>
    </row>
    <row r="543" spans="1:38" x14ac:dyDescent="0.2">
      <c r="A543">
        <v>506</v>
      </c>
      <c r="B543">
        <v>778</v>
      </c>
      <c r="C543">
        <v>110</v>
      </c>
      <c r="D543">
        <v>0.49064405650953802</v>
      </c>
      <c r="E543">
        <v>24.848728498011202</v>
      </c>
      <c r="F543">
        <v>2.5534582829699102</v>
      </c>
      <c r="G543">
        <v>-403.54123441208361</v>
      </c>
      <c r="H543">
        <v>-347.85469167876528</v>
      </c>
      <c r="I543">
        <v>52.976780415086502</v>
      </c>
      <c r="J543">
        <v>30.121414909903699</v>
      </c>
      <c r="K543">
        <v>9.7314017870344305</v>
      </c>
      <c r="L543">
        <v>3.0601168802389541E-5</v>
      </c>
      <c r="M543">
        <v>1.8246250656234265E-6</v>
      </c>
      <c r="N543" s="1">
        <v>-1.5782984667659301E-7</v>
      </c>
      <c r="O543" s="1">
        <v>8.8783123445742302E-11</v>
      </c>
      <c r="P543" s="1">
        <v>6.6572861554007198E-10</v>
      </c>
      <c r="Q543">
        <v>65.859486046783005</v>
      </c>
      <c r="S543">
        <v>20.705695286193802</v>
      </c>
      <c r="AA543">
        <v>1.7149999083055401</v>
      </c>
      <c r="AB543">
        <v>8.7119283841815491</v>
      </c>
      <c r="AC543">
        <v>3.0078903745359802</v>
      </c>
      <c r="AJ543">
        <v>0.74853692146258799</v>
      </c>
      <c r="AK543">
        <v>8.1428010042031096E-2</v>
      </c>
      <c r="AL543">
        <v>0.170035068495379</v>
      </c>
    </row>
    <row r="544" spans="1:38" x14ac:dyDescent="0.2">
      <c r="A544">
        <v>506</v>
      </c>
      <c r="B544">
        <v>778</v>
      </c>
      <c r="C544">
        <v>110</v>
      </c>
      <c r="D544">
        <v>0.49064405650953802</v>
      </c>
      <c r="E544">
        <v>17.7837251787006</v>
      </c>
      <c r="F544">
        <v>2.5212642760384401</v>
      </c>
      <c r="G544">
        <v>-284.30637911857059</v>
      </c>
      <c r="H544">
        <v>-244.83860634379539</v>
      </c>
      <c r="I544">
        <v>37.5472318648862</v>
      </c>
      <c r="J544">
        <v>21.2405676645526</v>
      </c>
      <c r="K544">
        <v>7.0534950848720301</v>
      </c>
      <c r="L544">
        <v>2.8960427369908817E-5</v>
      </c>
      <c r="M544">
        <v>1.8121567899153066E-6</v>
      </c>
      <c r="N544" s="1">
        <v>-6.1317131259412394E-8</v>
      </c>
      <c r="O544" s="1">
        <v>6.7075689511151996E-11</v>
      </c>
      <c r="P544" s="1">
        <v>3.2043693035770501E-10</v>
      </c>
      <c r="Q544">
        <v>66.2827326313339</v>
      </c>
      <c r="S544">
        <v>19.257789339835998</v>
      </c>
      <c r="AA544">
        <v>0.42170387283580502</v>
      </c>
      <c r="AB544">
        <v>5.8592370252863901</v>
      </c>
      <c r="AC544">
        <v>8.1785371307077792</v>
      </c>
      <c r="AJ544">
        <v>0.51069126174853496</v>
      </c>
      <c r="AK544">
        <v>2.03112073478302E-2</v>
      </c>
      <c r="AL544">
        <v>0.468997530903634</v>
      </c>
    </row>
    <row r="545" spans="1:38" x14ac:dyDescent="0.2">
      <c r="A545">
        <v>507</v>
      </c>
      <c r="B545">
        <v>777</v>
      </c>
      <c r="C545">
        <v>110</v>
      </c>
      <c r="D545">
        <v>0.490092367756989</v>
      </c>
      <c r="E545">
        <v>25.221609105920699</v>
      </c>
      <c r="F545">
        <v>2.5555428849182</v>
      </c>
      <c r="G545">
        <v>-409.74142243222798</v>
      </c>
      <c r="H545">
        <v>-353.30674376761152</v>
      </c>
      <c r="I545">
        <v>53.739635923074097</v>
      </c>
      <c r="J545">
        <v>30.582041024556201</v>
      </c>
      <c r="K545">
        <v>9.8693742354192509</v>
      </c>
      <c r="L545">
        <v>3.0596599898762417E-5</v>
      </c>
      <c r="M545">
        <v>1.8223691981304829E-6</v>
      </c>
      <c r="N545" s="1">
        <v>-1.65993902092124E-7</v>
      </c>
      <c r="O545" s="1">
        <v>8.9766192109662594E-11</v>
      </c>
      <c r="P545" s="1">
        <v>6.9295371982513205E-10</v>
      </c>
      <c r="Q545">
        <v>65.726151352153906</v>
      </c>
      <c r="S545">
        <v>20.8293885680221</v>
      </c>
      <c r="AA545">
        <v>1.8481599605214201</v>
      </c>
      <c r="AB545">
        <v>8.7390771858579797</v>
      </c>
      <c r="AC545">
        <v>2.8572229334444499</v>
      </c>
      <c r="AJ545">
        <v>0.75076604592674301</v>
      </c>
      <c r="AK545">
        <v>8.7738336380599302E-2</v>
      </c>
      <c r="AL545">
        <v>0.161495617692657</v>
      </c>
    </row>
    <row r="546" spans="1:38" x14ac:dyDescent="0.2">
      <c r="A546">
        <v>507</v>
      </c>
      <c r="B546">
        <v>777</v>
      </c>
      <c r="C546">
        <v>110</v>
      </c>
      <c r="D546">
        <v>0.490092367756989</v>
      </c>
      <c r="E546">
        <v>26.226786241697798</v>
      </c>
      <c r="F546">
        <v>2.5207646172733198</v>
      </c>
      <c r="G546">
        <v>-418.96038477695242</v>
      </c>
      <c r="H546">
        <v>-360.88067966623709</v>
      </c>
      <c r="I546">
        <v>55.3061039953486</v>
      </c>
      <c r="J546">
        <v>31.3032806894652</v>
      </c>
      <c r="K546">
        <v>10.404297990371999</v>
      </c>
      <c r="L546">
        <v>2.8872996821691631E-5</v>
      </c>
      <c r="M546">
        <v>1.8106699041680657E-6</v>
      </c>
      <c r="N546" s="1">
        <v>-9.0046351220883998E-8</v>
      </c>
      <c r="O546" s="1">
        <v>9.90295219494139E-11</v>
      </c>
      <c r="P546" s="1">
        <v>4.7122273038879196E-10</v>
      </c>
      <c r="Q546">
        <v>66.243933871756596</v>
      </c>
      <c r="S546">
        <v>19.235746373804201</v>
      </c>
      <c r="AA546">
        <v>0.41257136029202202</v>
      </c>
      <c r="AB546">
        <v>5.7149875686413401</v>
      </c>
      <c r="AC546">
        <v>8.3927608255057091</v>
      </c>
      <c r="AJ546">
        <v>0.49848137488286298</v>
      </c>
      <c r="AK546">
        <v>1.98858204296141E-2</v>
      </c>
      <c r="AL546">
        <v>0.48163280468752201</v>
      </c>
    </row>
    <row r="547" spans="1:38" x14ac:dyDescent="0.2">
      <c r="A547">
        <v>508</v>
      </c>
      <c r="B547">
        <v>776</v>
      </c>
      <c r="C547">
        <v>110</v>
      </c>
      <c r="D547">
        <v>0.48953962731735601</v>
      </c>
      <c r="E547">
        <v>25.560560487786599</v>
      </c>
      <c r="F547">
        <v>2.5565835049293</v>
      </c>
      <c r="G547">
        <v>-415.29132189917243</v>
      </c>
      <c r="H547">
        <v>-358.18541982222825</v>
      </c>
      <c r="I547">
        <v>54.430636302667999</v>
      </c>
      <c r="J547">
        <v>30.999361318700199</v>
      </c>
      <c r="K547">
        <v>9.9979368710248302</v>
      </c>
      <c r="L547">
        <v>3.0604487295538278E-5</v>
      </c>
      <c r="M547">
        <v>1.8213535646644532E-6</v>
      </c>
      <c r="N547" s="1">
        <v>-1.7395666379054E-7</v>
      </c>
      <c r="O547" s="1">
        <v>9.0776348775195498E-11</v>
      </c>
      <c r="P547" s="1">
        <v>7.1916353385975702E-10</v>
      </c>
      <c r="Q547">
        <v>65.662240420763894</v>
      </c>
      <c r="S547">
        <v>20.8889586405407</v>
      </c>
      <c r="AA547">
        <v>1.9122186224194799</v>
      </c>
      <c r="AB547">
        <v>8.7528257917677905</v>
      </c>
      <c r="AC547">
        <v>2.7837565245080098</v>
      </c>
      <c r="AJ547">
        <v>0.75189473181209798</v>
      </c>
      <c r="AK547">
        <v>9.0773084009733204E-2</v>
      </c>
      <c r="AL547">
        <v>0.15733218417816699</v>
      </c>
    </row>
    <row r="548" spans="1:38" x14ac:dyDescent="0.2">
      <c r="A548">
        <v>508</v>
      </c>
      <c r="B548">
        <v>776</v>
      </c>
      <c r="C548">
        <v>110</v>
      </c>
      <c r="D548">
        <v>0.48953962731735601</v>
      </c>
      <c r="E548">
        <v>29.942814393064602</v>
      </c>
      <c r="F548">
        <v>2.5205360151131599</v>
      </c>
      <c r="G548">
        <v>-478.10271722342185</v>
      </c>
      <c r="H548">
        <v>-411.91562488178545</v>
      </c>
      <c r="I548">
        <v>63.086395979255997</v>
      </c>
      <c r="J548">
        <v>35.727191883530097</v>
      </c>
      <c r="K548">
        <v>11.879542372545799</v>
      </c>
      <c r="L548">
        <v>2.88342567931894E-5</v>
      </c>
      <c r="M548">
        <v>1.8100080609837992E-6</v>
      </c>
      <c r="N548" s="1">
        <v>-1.04590121130724E-7</v>
      </c>
      <c r="O548" s="1">
        <v>1.13109412154007E-10</v>
      </c>
      <c r="P548" s="1">
        <v>5.4309399035694997E-10</v>
      </c>
      <c r="Q548">
        <v>66.2260919654844</v>
      </c>
      <c r="S548">
        <v>19.223271573504501</v>
      </c>
      <c r="AA548">
        <v>0.40644268722709698</v>
      </c>
      <c r="AB548">
        <v>5.6425235263380298</v>
      </c>
      <c r="AC548">
        <v>8.5016702474459294</v>
      </c>
      <c r="AJ548">
        <v>0.49234101111844802</v>
      </c>
      <c r="AK548">
        <v>1.9597593227283699E-2</v>
      </c>
      <c r="AL548">
        <v>0.48806139565426698</v>
      </c>
    </row>
    <row r="549" spans="1:38" x14ac:dyDescent="0.2">
      <c r="A549">
        <v>509</v>
      </c>
      <c r="B549">
        <v>775</v>
      </c>
      <c r="C549">
        <v>110</v>
      </c>
      <c r="D549">
        <v>0.48898583218051</v>
      </c>
      <c r="E549">
        <v>25.8014953764112</v>
      </c>
      <c r="F549">
        <v>2.5572052429060701</v>
      </c>
      <c r="G549">
        <v>-419.21015168968438</v>
      </c>
      <c r="H549">
        <v>-361.65295394356593</v>
      </c>
      <c r="I549">
        <v>54.913130511967097</v>
      </c>
      <c r="J549">
        <v>31.2973888511208</v>
      </c>
      <c r="K549">
        <v>10.0897241032908</v>
      </c>
      <c r="L549">
        <v>3.0619521957922304E-5</v>
      </c>
      <c r="M549">
        <v>1.8208893369023621E-6</v>
      </c>
      <c r="N549" s="1">
        <v>-1.81478711253716E-7</v>
      </c>
      <c r="O549" s="1">
        <v>9.1497660796501596E-11</v>
      </c>
      <c r="P549" s="1">
        <v>7.4321204979919404E-10</v>
      </c>
      <c r="Q549">
        <v>65.627944768999001</v>
      </c>
      <c r="S549">
        <v>20.922039197369099</v>
      </c>
      <c r="AA549">
        <v>1.94751284200845</v>
      </c>
      <c r="AB549">
        <v>8.7631247511605892</v>
      </c>
      <c r="AC549">
        <v>2.7393784404627199</v>
      </c>
      <c r="AJ549">
        <v>0.75274032253679102</v>
      </c>
      <c r="AK549">
        <v>9.2443697319516197E-2</v>
      </c>
      <c r="AL549">
        <v>0.15481598014369199</v>
      </c>
    </row>
    <row r="550" spans="1:38" x14ac:dyDescent="0.2">
      <c r="A550">
        <v>509</v>
      </c>
      <c r="B550">
        <v>775</v>
      </c>
      <c r="C550">
        <v>110</v>
      </c>
      <c r="D550">
        <v>0.48898583218051</v>
      </c>
      <c r="E550">
        <v>31.856462299881901</v>
      </c>
      <c r="F550">
        <v>2.5204063908877399</v>
      </c>
      <c r="G550">
        <v>-508.48708703304573</v>
      </c>
      <c r="H550">
        <v>-438.19031870471889</v>
      </c>
      <c r="I550">
        <v>67.067469664005003</v>
      </c>
      <c r="J550">
        <v>38.003930444453196</v>
      </c>
      <c r="K550">
        <v>12.6394149828597</v>
      </c>
      <c r="L550">
        <v>2.8814644650314872E-5</v>
      </c>
      <c r="M550">
        <v>1.8096673306845825E-6</v>
      </c>
      <c r="N550" s="1">
        <v>-1.14166087239625E-7</v>
      </c>
      <c r="O550" s="1">
        <v>1.2035839800726999E-10</v>
      </c>
      <c r="P550" s="1">
        <v>5.8619044288087301E-10</v>
      </c>
      <c r="Q550">
        <v>66.216554999965098</v>
      </c>
      <c r="S550">
        <v>19.2143922336193</v>
      </c>
      <c r="AA550">
        <v>0.40134246142989299</v>
      </c>
      <c r="AB550">
        <v>5.5979925661280401</v>
      </c>
      <c r="AC550">
        <v>8.5697177388575696</v>
      </c>
      <c r="AJ550">
        <v>0.48856538756305201</v>
      </c>
      <c r="AK550">
        <v>1.9356029659163599E-2</v>
      </c>
      <c r="AL550">
        <v>0.49207858277778299</v>
      </c>
    </row>
    <row r="551" spans="1:38" x14ac:dyDescent="0.2">
      <c r="A551">
        <v>510</v>
      </c>
      <c r="B551">
        <v>774</v>
      </c>
      <c r="C551">
        <v>110</v>
      </c>
      <c r="D551">
        <v>0.48843097932483898</v>
      </c>
      <c r="E551">
        <v>25.9858687043304</v>
      </c>
      <c r="F551">
        <v>2.5576615247939398</v>
      </c>
      <c r="G551">
        <v>-422.19461608865606</v>
      </c>
      <c r="H551">
        <v>-364.31325552484668</v>
      </c>
      <c r="I551">
        <v>55.2751378157947</v>
      </c>
      <c r="J551">
        <v>31.5268354000249</v>
      </c>
      <c r="K551">
        <v>10.1600107959648</v>
      </c>
      <c r="L551">
        <v>3.0637982126246843E-5</v>
      </c>
      <c r="M551">
        <v>1.8206508150549004E-6</v>
      </c>
      <c r="N551" s="1">
        <v>-1.88853921474368E-7</v>
      </c>
      <c r="O551" s="1">
        <v>9.2040721383619506E-11</v>
      </c>
      <c r="P551" s="1">
        <v>7.6633161814818503E-10</v>
      </c>
      <c r="Q551">
        <v>65.605573031451598</v>
      </c>
      <c r="S551">
        <v>20.944554334965002</v>
      </c>
      <c r="AA551">
        <v>1.9713082001770299</v>
      </c>
      <c r="AB551">
        <v>8.7722968939359394</v>
      </c>
      <c r="AC551">
        <v>2.7062675394703399</v>
      </c>
      <c r="AJ551">
        <v>0.75349344619038805</v>
      </c>
      <c r="AK551">
        <v>9.3568889738119096E-2</v>
      </c>
      <c r="AL551">
        <v>0.15293766407149101</v>
      </c>
    </row>
    <row r="552" spans="1:38" x14ac:dyDescent="0.2">
      <c r="A552">
        <v>510</v>
      </c>
      <c r="B552">
        <v>774</v>
      </c>
      <c r="C552">
        <v>110</v>
      </c>
      <c r="D552">
        <v>0.48843097932483898</v>
      </c>
      <c r="E552">
        <v>33.058319942807202</v>
      </c>
      <c r="F552">
        <v>2.5203151738963698</v>
      </c>
      <c r="G552">
        <v>-527.51852666005198</v>
      </c>
      <c r="H552">
        <v>-454.69073461322716</v>
      </c>
      <c r="I552">
        <v>69.548576657427006</v>
      </c>
      <c r="J552">
        <v>39.433189842210503</v>
      </c>
      <c r="K552">
        <v>13.116740431990999</v>
      </c>
      <c r="L552">
        <v>2.8802650142902615E-5</v>
      </c>
      <c r="M552">
        <v>1.8094519204384849E-6</v>
      </c>
      <c r="N552" s="1">
        <v>-1.2194054975233E-7</v>
      </c>
      <c r="O552" s="1">
        <v>1.24906774401382E-10</v>
      </c>
      <c r="P552" s="1">
        <v>6.18390912694704E-10</v>
      </c>
      <c r="Q552">
        <v>66.210249073672003</v>
      </c>
      <c r="S552">
        <v>19.206928025408398</v>
      </c>
      <c r="AA552">
        <v>0.39665581492148999</v>
      </c>
      <c r="AB552">
        <v>5.5643717552559204</v>
      </c>
      <c r="AC552">
        <v>8.6217953307421293</v>
      </c>
      <c r="AJ552">
        <v>0.48571367981237701</v>
      </c>
      <c r="AK552">
        <v>1.91332529670587E-2</v>
      </c>
      <c r="AL552">
        <v>0.49515306722056301</v>
      </c>
    </row>
    <row r="553" spans="1:38" x14ac:dyDescent="0.2">
      <c r="A553">
        <v>512</v>
      </c>
      <c r="B553">
        <v>823</v>
      </c>
      <c r="C553">
        <v>100</v>
      </c>
      <c r="D553">
        <v>0.52446334899420999</v>
      </c>
      <c r="E553">
        <v>9.8423076630431705E-2</v>
      </c>
      <c r="F553">
        <v>2.56929890026217</v>
      </c>
      <c r="G553">
        <v>-1.6173941520129385</v>
      </c>
      <c r="H553">
        <v>-1.3820922078296625</v>
      </c>
      <c r="I553">
        <v>0.21466217596430701</v>
      </c>
      <c r="J553">
        <v>0.119482078041735</v>
      </c>
      <c r="K553">
        <v>3.83073672823308E-2</v>
      </c>
      <c r="L553">
        <v>3.0098849044517851E-5</v>
      </c>
      <c r="M553">
        <v>1.8002114304819741E-6</v>
      </c>
      <c r="N553" s="1">
        <v>-1.1861600175909999E-10</v>
      </c>
      <c r="O553" s="1">
        <v>3.4452946726999399E-13</v>
      </c>
      <c r="P553" s="1">
        <v>1.1459383755641399E-12</v>
      </c>
      <c r="Q553">
        <v>64.655718290698502</v>
      </c>
      <c r="S553">
        <v>21.922672136769101</v>
      </c>
      <c r="AA553">
        <v>2.9999010201992702</v>
      </c>
      <c r="AB553">
        <v>9.2198595147633799</v>
      </c>
      <c r="AC553">
        <v>1.2018490375695801</v>
      </c>
      <c r="AJ553">
        <v>0.79016080525872201</v>
      </c>
      <c r="AK553">
        <v>0.14207213134067201</v>
      </c>
      <c r="AL553">
        <v>6.7767063400604705E-2</v>
      </c>
    </row>
    <row r="554" spans="1:38" x14ac:dyDescent="0.2">
      <c r="A554">
        <v>513</v>
      </c>
      <c r="B554">
        <v>822</v>
      </c>
      <c r="C554">
        <v>100</v>
      </c>
      <c r="D554">
        <v>0.52396521024517195</v>
      </c>
      <c r="E554">
        <v>0.46229424217922699</v>
      </c>
      <c r="F554">
        <v>2.56895517476989</v>
      </c>
      <c r="G554">
        <v>-7.595485114127781</v>
      </c>
      <c r="H554">
        <v>-6.4917539710696506</v>
      </c>
      <c r="I554">
        <v>1.0078355869589799</v>
      </c>
      <c r="J554">
        <v>0.56121293856254295</v>
      </c>
      <c r="K554">
        <v>0.17995418788131801</v>
      </c>
      <c r="L554">
        <v>3.0123089244937384E-5</v>
      </c>
      <c r="M554">
        <v>1.8012924223386472E-6</v>
      </c>
      <c r="N554" s="1">
        <v>-5.9178187603094702E-10</v>
      </c>
      <c r="O554" s="1">
        <v>1.6192932131441799E-12</v>
      </c>
      <c r="P554" s="1">
        <v>5.4857567179515398E-12</v>
      </c>
      <c r="Q554">
        <v>64.700322008448097</v>
      </c>
      <c r="S554">
        <v>21.8891022676044</v>
      </c>
      <c r="AA554">
        <v>2.9617978666454099</v>
      </c>
      <c r="AB554">
        <v>9.2312487318162901</v>
      </c>
      <c r="AC554">
        <v>1.2175291254857299</v>
      </c>
      <c r="AJ554">
        <v>0.79109283125108498</v>
      </c>
      <c r="AK554">
        <v>0.14025979581484399</v>
      </c>
      <c r="AL554">
        <v>6.8647372934070305E-2</v>
      </c>
    </row>
    <row r="555" spans="1:38" x14ac:dyDescent="0.2">
      <c r="A555">
        <v>514</v>
      </c>
      <c r="B555">
        <v>821</v>
      </c>
      <c r="C555">
        <v>100</v>
      </c>
      <c r="D555">
        <v>0.52346616094685605</v>
      </c>
      <c r="E555">
        <v>0.82644972343088396</v>
      </c>
      <c r="F555">
        <v>2.56861727191633</v>
      </c>
      <c r="G555">
        <v>-13.575990777715342</v>
      </c>
      <c r="H555">
        <v>-11.605493125133759</v>
      </c>
      <c r="I555">
        <v>1.8009392245867399</v>
      </c>
      <c r="J555">
        <v>1.00329614270497</v>
      </c>
      <c r="K555">
        <v>0.32174887729159601</v>
      </c>
      <c r="L555">
        <v>3.0146980091511945E-5</v>
      </c>
      <c r="M555">
        <v>1.8023512631373083E-6</v>
      </c>
      <c r="N555" s="1">
        <v>-1.1211167551140801E-9</v>
      </c>
      <c r="O555" s="1">
        <v>2.8966309506454999E-12</v>
      </c>
      <c r="P555" s="1">
        <v>9.9952725917722097E-12</v>
      </c>
      <c r="Q555">
        <v>64.744012819821293</v>
      </c>
      <c r="S555">
        <v>21.856127798024801</v>
      </c>
      <c r="AA555">
        <v>2.9243989380684399</v>
      </c>
      <c r="AB555">
        <v>9.2421645033775395</v>
      </c>
      <c r="AC555">
        <v>1.2332959407077699</v>
      </c>
      <c r="AJ555">
        <v>0.79198603079315899</v>
      </c>
      <c r="AK555">
        <v>0.138481332886708</v>
      </c>
      <c r="AL555">
        <v>6.9532636320132096E-2</v>
      </c>
    </row>
    <row r="556" spans="1:38" x14ac:dyDescent="0.2">
      <c r="A556">
        <v>515</v>
      </c>
      <c r="B556">
        <v>820</v>
      </c>
      <c r="C556">
        <v>100</v>
      </c>
      <c r="D556">
        <v>0.52296619860037497</v>
      </c>
      <c r="E556">
        <v>1.19078152415079</v>
      </c>
      <c r="F556">
        <v>2.56828519817876</v>
      </c>
      <c r="G556">
        <v>-19.55713419341566</v>
      </c>
      <c r="H556">
        <v>-16.721797187541711</v>
      </c>
      <c r="I556">
        <v>2.5937309663577199</v>
      </c>
      <c r="J556">
        <v>1.4456011367501</v>
      </c>
      <c r="K556">
        <v>0.463648478368057</v>
      </c>
      <c r="L556">
        <v>3.0170528901170101E-5</v>
      </c>
      <c r="M556">
        <v>1.8033881027688114E-6</v>
      </c>
      <c r="N556" s="1">
        <v>-1.70823306824341E-9</v>
      </c>
      <c r="O556" s="1">
        <v>4.1760977872142102E-12</v>
      </c>
      <c r="P556" s="1">
        <v>1.4678362176705501E-11</v>
      </c>
      <c r="Q556">
        <v>64.7867947378938</v>
      </c>
      <c r="S556">
        <v>21.823747091057701</v>
      </c>
      <c r="AA556">
        <v>2.8877019475526899</v>
      </c>
      <c r="AB556">
        <v>9.2526114808338402</v>
      </c>
      <c r="AC556">
        <v>1.24914474266186</v>
      </c>
      <c r="AJ556">
        <v>0.79284079666660201</v>
      </c>
      <c r="AK556">
        <v>0.13673661324952299</v>
      </c>
      <c r="AL556">
        <v>7.0422590083874803E-2</v>
      </c>
    </row>
    <row r="557" spans="1:38" x14ac:dyDescent="0.2">
      <c r="A557">
        <v>516</v>
      </c>
      <c r="B557">
        <v>819</v>
      </c>
      <c r="C557">
        <v>100</v>
      </c>
      <c r="D557">
        <v>0.52246532069770801</v>
      </c>
      <c r="E557">
        <v>1.55518145629848</v>
      </c>
      <c r="F557">
        <v>2.56795895338113</v>
      </c>
      <c r="G557">
        <v>-25.537136979684309</v>
      </c>
      <c r="H557">
        <v>-21.839151206231914</v>
      </c>
      <c r="I557">
        <v>3.3859687528749598</v>
      </c>
      <c r="J557">
        <v>1.8879972285715401</v>
      </c>
      <c r="K557">
        <v>0.605609935568026</v>
      </c>
      <c r="L557">
        <v>3.0193743635482674E-5</v>
      </c>
      <c r="M557">
        <v>1.8044031145087577E-6</v>
      </c>
      <c r="N557" s="1">
        <v>-2.3547719343404299E-9</v>
      </c>
      <c r="O557" s="1">
        <v>5.45724688579844E-12</v>
      </c>
      <c r="P557" s="1">
        <v>1.9538977095541301E-11</v>
      </c>
      <c r="Q557">
        <v>64.828672747547799</v>
      </c>
      <c r="S557">
        <v>21.791957853566402</v>
      </c>
      <c r="AA557">
        <v>2.85170384008297</v>
      </c>
      <c r="AB557">
        <v>9.2625947609724406</v>
      </c>
      <c r="AC557">
        <v>1.26507079783023</v>
      </c>
      <c r="AJ557">
        <v>0.79365755738129995</v>
      </c>
      <c r="AK557">
        <v>0.13502547158863201</v>
      </c>
      <c r="AL557">
        <v>7.1316971030066498E-2</v>
      </c>
    </row>
    <row r="558" spans="1:38" x14ac:dyDescent="0.2">
      <c r="A558">
        <v>517</v>
      </c>
      <c r="B558">
        <v>818</v>
      </c>
      <c r="C558">
        <v>100</v>
      </c>
      <c r="D558">
        <v>0.52196352472162699</v>
      </c>
      <c r="E558">
        <v>1.91954149711582</v>
      </c>
      <c r="F558">
        <v>2.5676385307365099</v>
      </c>
      <c r="G558">
        <v>-31.514225178979807</v>
      </c>
      <c r="H558">
        <v>-26.956042753850159</v>
      </c>
      <c r="I558">
        <v>4.1774113780228603</v>
      </c>
      <c r="J558">
        <v>2.330354026448</v>
      </c>
      <c r="K558">
        <v>0.74759023676327496</v>
      </c>
      <c r="L558">
        <v>3.0216632884265987E-5</v>
      </c>
      <c r="M558">
        <v>1.8053964942517897E-6</v>
      </c>
      <c r="N558" s="1">
        <v>-3.0624048587090298E-9</v>
      </c>
      <c r="O558" s="1">
        <v>6.7396308579961499E-12</v>
      </c>
      <c r="P558" s="1">
        <v>2.4581151943446101E-11</v>
      </c>
      <c r="Q558">
        <v>64.869652778644905</v>
      </c>
      <c r="S558">
        <v>21.760757150287699</v>
      </c>
      <c r="AA558">
        <v>2.81640081038476</v>
      </c>
      <c r="AB558">
        <v>9.2721198629974104</v>
      </c>
      <c r="AC558">
        <v>1.2810693976851499</v>
      </c>
      <c r="AJ558">
        <v>0.794436775297368</v>
      </c>
      <c r="AK558">
        <v>0.13334770745732699</v>
      </c>
      <c r="AL558">
        <v>7.2215517245303701E-2</v>
      </c>
    </row>
    <row r="559" spans="1:38" x14ac:dyDescent="0.2">
      <c r="A559">
        <v>518</v>
      </c>
      <c r="B559">
        <v>817</v>
      </c>
      <c r="C559">
        <v>100</v>
      </c>
      <c r="D559">
        <v>0.52146080814567197</v>
      </c>
      <c r="E559">
        <v>2.2837541292937198</v>
      </c>
      <c r="F559">
        <v>2.5673239170177302</v>
      </c>
      <c r="G559">
        <v>-37.486634827930459</v>
      </c>
      <c r="H559">
        <v>-32.070966683827194</v>
      </c>
      <c r="I559">
        <v>4.96781923964891</v>
      </c>
      <c r="J559">
        <v>2.77254185712165</v>
      </c>
      <c r="K559">
        <v>0.88954654851133297</v>
      </c>
      <c r="L559">
        <v>3.023920584431774E-5</v>
      </c>
      <c r="M559">
        <v>1.8063684594768565E-6</v>
      </c>
      <c r="N559" s="1">
        <v>-3.83283560887516E-9</v>
      </c>
      <c r="O559" s="1">
        <v>8.0228030972752601E-12</v>
      </c>
      <c r="P559" s="1">
        <v>2.9809012210695798E-11</v>
      </c>
      <c r="Q559">
        <v>64.909741666679096</v>
      </c>
      <c r="S559">
        <v>21.730141427744499</v>
      </c>
      <c r="AA559">
        <v>2.7817883318341399</v>
      </c>
      <c r="AB559">
        <v>9.2811927035390909</v>
      </c>
      <c r="AC559">
        <v>1.2971358702029701</v>
      </c>
      <c r="AJ559">
        <v>0.79517894458617699</v>
      </c>
      <c r="AK559">
        <v>0.13170308667448799</v>
      </c>
      <c r="AL559">
        <v>7.3117968739333905E-2</v>
      </c>
    </row>
    <row r="560" spans="1:38" x14ac:dyDescent="0.2">
      <c r="A560">
        <v>519</v>
      </c>
      <c r="B560">
        <v>816</v>
      </c>
      <c r="C560">
        <v>100</v>
      </c>
      <c r="D560">
        <v>0.520957168434101</v>
      </c>
      <c r="E560">
        <v>2.64771267776724</v>
      </c>
      <c r="F560">
        <v>2.5670150927213902</v>
      </c>
      <c r="G560">
        <v>-43.452617463871306</v>
      </c>
      <c r="H560">
        <v>-37.182429838203838</v>
      </c>
      <c r="I560">
        <v>5.7569550802620899</v>
      </c>
      <c r="J560">
        <v>3.2144321795153998</v>
      </c>
      <c r="K560">
        <v>1.03143635005289</v>
      </c>
      <c r="L560">
        <v>3.0261472296625539E-5</v>
      </c>
      <c r="M560">
        <v>1.8073192481738171E-6</v>
      </c>
      <c r="N560" s="1">
        <v>-4.6678022927348097E-9</v>
      </c>
      <c r="O560" s="1">
        <v>9.3063190991593399E-12</v>
      </c>
      <c r="P560" s="1">
        <v>3.5226782775822798E-11</v>
      </c>
      <c r="Q560">
        <v>64.948947112153803</v>
      </c>
      <c r="S560">
        <v>21.7001065383709</v>
      </c>
      <c r="AA560">
        <v>2.7478611858395001</v>
      </c>
      <c r="AB560">
        <v>9.2898195693723906</v>
      </c>
      <c r="AC560">
        <v>1.31326559426328</v>
      </c>
      <c r="AJ560">
        <v>0.79588458900720405</v>
      </c>
      <c r="AK560">
        <v>0.13009134274238501</v>
      </c>
      <c r="AL560">
        <v>7.40240682504094E-2</v>
      </c>
    </row>
    <row r="561" spans="1:38" x14ac:dyDescent="0.2">
      <c r="A561">
        <v>520</v>
      </c>
      <c r="B561">
        <v>815</v>
      </c>
      <c r="C561">
        <v>100</v>
      </c>
      <c r="D561">
        <v>0.52045260304186403</v>
      </c>
      <c r="E561">
        <v>3.0113116313128998</v>
      </c>
      <c r="F561">
        <v>2.5667120322650399</v>
      </c>
      <c r="G561">
        <v>-49.410445374034246</v>
      </c>
      <c r="H561">
        <v>-42.288955541444551</v>
      </c>
      <c r="I561">
        <v>6.5445846919906998</v>
      </c>
      <c r="J561">
        <v>3.65589797973638</v>
      </c>
      <c r="K561">
        <v>1.17321756140111</v>
      </c>
      <c r="L561">
        <v>3.0283442581699562E-5</v>
      </c>
      <c r="M561">
        <v>1.8082491176831718E-6</v>
      </c>
      <c r="N561" s="1">
        <v>-5.5690796252132003E-9</v>
      </c>
      <c r="O561" s="1">
        <v>1.05897377254162E-11</v>
      </c>
      <c r="P561" s="1">
        <v>4.0838796832317101E-11</v>
      </c>
      <c r="Q561">
        <v>64.987277636041199</v>
      </c>
      <c r="S561">
        <v>21.670647767425901</v>
      </c>
      <c r="AA561">
        <v>2.7146134944388698</v>
      </c>
      <c r="AB561">
        <v>9.29800708872102</v>
      </c>
      <c r="AC561">
        <v>1.3294540133729</v>
      </c>
      <c r="AJ561">
        <v>0.79655425957218795</v>
      </c>
      <c r="AK561">
        <v>0.12851217841405199</v>
      </c>
      <c r="AL561">
        <v>7.4933562013759197E-2</v>
      </c>
    </row>
    <row r="562" spans="1:38" x14ac:dyDescent="0.2">
      <c r="A562">
        <v>521</v>
      </c>
      <c r="B562">
        <v>814</v>
      </c>
      <c r="C562">
        <v>100</v>
      </c>
      <c r="D562">
        <v>0.51994710941452704</v>
      </c>
      <c r="E562">
        <v>3.3744469473110001</v>
      </c>
      <c r="F562">
        <v>2.5664147042195098</v>
      </c>
      <c r="G562">
        <v>-55.358416561289125</v>
      </c>
      <c r="H562">
        <v>-47.389087857700261</v>
      </c>
      <c r="I562">
        <v>7.3304775822921098</v>
      </c>
      <c r="J562">
        <v>4.0968141453847</v>
      </c>
      <c r="K562">
        <v>1.3148486648564499</v>
      </c>
      <c r="L562">
        <v>3.0305127574105782E-5</v>
      </c>
      <c r="M562">
        <v>1.8091583434788554E-6</v>
      </c>
      <c r="N562" s="1">
        <v>-6.5384813836085997E-9</v>
      </c>
      <c r="O562" s="1">
        <v>1.1872622405116901E-11</v>
      </c>
      <c r="P562" s="1">
        <v>4.6649505235472601E-11</v>
      </c>
      <c r="Q562">
        <v>65.024742532297097</v>
      </c>
      <c r="S562">
        <v>21.641759862405401</v>
      </c>
      <c r="AA562">
        <v>2.6820387556450802</v>
      </c>
      <c r="AB562">
        <v>9.30576220254469</v>
      </c>
      <c r="AC562">
        <v>1.3456966471076199</v>
      </c>
      <c r="AJ562">
        <v>0.79718853221054498</v>
      </c>
      <c r="AK562">
        <v>0.12696526738727101</v>
      </c>
      <c r="AL562">
        <v>7.5846200402183803E-2</v>
      </c>
    </row>
    <row r="563" spans="1:38" x14ac:dyDescent="0.2">
      <c r="A563">
        <v>522</v>
      </c>
      <c r="B563">
        <v>813</v>
      </c>
      <c r="C563">
        <v>100</v>
      </c>
      <c r="D563">
        <v>0.51944068498826101</v>
      </c>
      <c r="E563">
        <v>3.7370163384578099</v>
      </c>
      <c r="F563">
        <v>2.5661230715615599</v>
      </c>
      <c r="G563">
        <v>-61.294859406896954</v>
      </c>
      <c r="H563">
        <v>-52.481395594495844</v>
      </c>
      <c r="I563">
        <v>8.1144075978466201</v>
      </c>
      <c r="J563">
        <v>4.5370578176766898</v>
      </c>
      <c r="K563">
        <v>1.4562888194539001</v>
      </c>
      <c r="L563">
        <v>3.0326538655977584E-5</v>
      </c>
      <c r="M563">
        <v>1.810047217903271E-6</v>
      </c>
      <c r="N563" s="1">
        <v>-7.5778630496360094E-9</v>
      </c>
      <c r="O563" s="1">
        <v>1.31545422672977E-11</v>
      </c>
      <c r="P563" s="1">
        <v>5.2663486252460297E-11</v>
      </c>
      <c r="Q563">
        <v>65.061351818117501</v>
      </c>
      <c r="S563">
        <v>21.613437064065501</v>
      </c>
      <c r="AA563">
        <v>2.6501298806471998</v>
      </c>
      <c r="AB563">
        <v>9.3130921350208897</v>
      </c>
      <c r="AC563">
        <v>1.36198910214881</v>
      </c>
      <c r="AJ563">
        <v>0.79778800537135697</v>
      </c>
      <c r="AK563">
        <v>0.12545025608368601</v>
      </c>
      <c r="AL563">
        <v>7.6761738544956201E-2</v>
      </c>
    </row>
    <row r="564" spans="1:38" x14ac:dyDescent="0.2">
      <c r="A564">
        <v>523</v>
      </c>
      <c r="B564">
        <v>812</v>
      </c>
      <c r="C564">
        <v>100</v>
      </c>
      <c r="D564">
        <v>0.51893332718978802</v>
      </c>
      <c r="E564">
        <v>4.0989195432751</v>
      </c>
      <c r="F564">
        <v>2.56583709194252</v>
      </c>
      <c r="G564">
        <v>-67.218137061193687</v>
      </c>
      <c r="H564">
        <v>-57.564476079009886</v>
      </c>
      <c r="I564">
        <v>8.8961535107439307</v>
      </c>
      <c r="J564">
        <v>4.9765087236326204</v>
      </c>
      <c r="K564">
        <v>1.5974979690436699</v>
      </c>
      <c r="L564">
        <v>3.0347687690239263E-5</v>
      </c>
      <c r="M564">
        <v>1.8109160488804387E-6</v>
      </c>
      <c r="N564" s="1">
        <v>-8.6891246436345707E-9</v>
      </c>
      <c r="O564" s="1">
        <v>1.44350732108187E-11</v>
      </c>
      <c r="P564" s="1">
        <v>5.8885455745427906E-11</v>
      </c>
      <c r="Q564">
        <v>65.097116182933405</v>
      </c>
      <c r="S564">
        <v>21.585673138503399</v>
      </c>
      <c r="AA564">
        <v>2.61887923217903</v>
      </c>
      <c r="AB564">
        <v>9.3200043639868309</v>
      </c>
      <c r="AC564">
        <v>1.37832708239727</v>
      </c>
      <c r="AJ564">
        <v>0.79835329762427099</v>
      </c>
      <c r="AK564">
        <v>0.12396676548008501</v>
      </c>
      <c r="AL564">
        <v>7.7679936895643203E-2</v>
      </c>
    </row>
    <row r="565" spans="1:38" x14ac:dyDescent="0.2">
      <c r="A565">
        <v>524</v>
      </c>
      <c r="B565">
        <v>811</v>
      </c>
      <c r="C565">
        <v>100</v>
      </c>
      <c r="D565">
        <v>0.51842503343633295</v>
      </c>
      <c r="E565">
        <v>4.4600585726169504</v>
      </c>
      <c r="F565">
        <v>2.5655567179777701</v>
      </c>
      <c r="G565">
        <v>-73.126651434919594</v>
      </c>
      <c r="H565">
        <v>-62.636958597657035</v>
      </c>
      <c r="I565">
        <v>9.6754995501199694</v>
      </c>
      <c r="J565">
        <v>5.4150494788605297</v>
      </c>
      <c r="K565">
        <v>1.7384369409429601</v>
      </c>
      <c r="L565">
        <v>3.036858699338408E-5</v>
      </c>
      <c r="M565">
        <v>1.8117651585987002E-6</v>
      </c>
      <c r="N565" s="1">
        <v>-9.8742137355825802E-9</v>
      </c>
      <c r="O565" s="1">
        <v>1.57137988829071E-11</v>
      </c>
      <c r="P565" s="1">
        <v>6.5320277677751597E-11</v>
      </c>
      <c r="Q565">
        <v>65.132046935731097</v>
      </c>
      <c r="S565">
        <v>21.558461410625299</v>
      </c>
      <c r="AA565">
        <v>2.5882786644224298</v>
      </c>
      <c r="AB565">
        <v>9.3265065912861598</v>
      </c>
      <c r="AC565">
        <v>1.39470639793483</v>
      </c>
      <c r="AJ565">
        <v>0.798885045254491</v>
      </c>
      <c r="AK565">
        <v>0.122514393009517</v>
      </c>
      <c r="AL565">
        <v>7.8600561735990906E-2</v>
      </c>
    </row>
    <row r="566" spans="1:38" x14ac:dyDescent="0.2">
      <c r="A566">
        <v>525</v>
      </c>
      <c r="B566">
        <v>810</v>
      </c>
      <c r="C566">
        <v>100</v>
      </c>
      <c r="D566">
        <v>0.517915801135579</v>
      </c>
      <c r="E566">
        <v>4.82033793703323</v>
      </c>
      <c r="F566">
        <v>2.56528189754752</v>
      </c>
      <c r="G566">
        <v>-79.018846871608218</v>
      </c>
      <c r="H566">
        <v>-67.69750756741</v>
      </c>
      <c r="I566">
        <v>10.4522358899489</v>
      </c>
      <c r="J566">
        <v>5.8525658668554996</v>
      </c>
      <c r="K566">
        <v>1.87906753703816</v>
      </c>
      <c r="L566">
        <v>3.0389249308645814E-5</v>
      </c>
      <c r="M566">
        <v>1.8125948821969134E-6</v>
      </c>
      <c r="N566" s="1">
        <v>-1.1135128642768099E-8</v>
      </c>
      <c r="O566" s="1">
        <v>1.69903115828581E-11</v>
      </c>
      <c r="P566" s="1">
        <v>7.1972975010139699E-11</v>
      </c>
      <c r="Q566">
        <v>65.166155952107601</v>
      </c>
      <c r="S566">
        <v>21.531794798076199</v>
      </c>
      <c r="AA566">
        <v>2.5583195633538001</v>
      </c>
      <c r="AB566">
        <v>9.3326067137348598</v>
      </c>
      <c r="AC566">
        <v>1.4111229727275001</v>
      </c>
      <c r="AJ566">
        <v>0.79938389991000403</v>
      </c>
      <c r="AK566">
        <v>0.121092714480345</v>
      </c>
      <c r="AL566">
        <v>7.9523385609650096E-2</v>
      </c>
    </row>
    <row r="567" spans="1:38" x14ac:dyDescent="0.2">
      <c r="A567">
        <v>526</v>
      </c>
      <c r="B567">
        <v>809</v>
      </c>
      <c r="C567">
        <v>100</v>
      </c>
      <c r="D567">
        <v>0.51740562768562604</v>
      </c>
      <c r="E567">
        <v>5.1796648506416298</v>
      </c>
      <c r="F567">
        <v>2.5650125741078602</v>
      </c>
      <c r="G567">
        <v>-84.893213430219731</v>
      </c>
      <c r="H567">
        <v>-72.744825377811864</v>
      </c>
      <c r="I567">
        <v>11.2261590836832</v>
      </c>
      <c r="J567">
        <v>6.2889470895285804</v>
      </c>
      <c r="K567">
        <v>2.0193526156272998</v>
      </c>
      <c r="L567">
        <v>3.0409687779036756E-5</v>
      </c>
      <c r="M567">
        <v>1.8134055664401799E-6</v>
      </c>
      <c r="N567" s="1">
        <v>-1.24739218024669E-8</v>
      </c>
      <c r="O567" s="1">
        <v>1.8264213074861101E-11</v>
      </c>
      <c r="P567" s="1">
        <v>7.8848740915091301E-11</v>
      </c>
      <c r="Q567">
        <v>65.199455620605306</v>
      </c>
      <c r="S567">
        <v>21.505665845752901</v>
      </c>
      <c r="AA567">
        <v>2.5289928877397099</v>
      </c>
      <c r="AB567">
        <v>9.3383127940142199</v>
      </c>
      <c r="AC567">
        <v>1.42757285188775</v>
      </c>
      <c r="AJ567">
        <v>0.79985052624422104</v>
      </c>
      <c r="AK567">
        <v>0.119701286023648</v>
      </c>
      <c r="AL567">
        <v>8.04481877321295E-2</v>
      </c>
    </row>
    <row r="568" spans="1:38" x14ac:dyDescent="0.2">
      <c r="A568">
        <v>527</v>
      </c>
      <c r="B568">
        <v>808</v>
      </c>
      <c r="C568">
        <v>100</v>
      </c>
      <c r="D568">
        <v>0.51689451047495805</v>
      </c>
      <c r="E568">
        <v>5.5379494126169897</v>
      </c>
      <c r="F568">
        <v>2.5647486870101299</v>
      </c>
      <c r="G568">
        <v>-90.748289797192569</v>
      </c>
      <c r="H568">
        <v>-77.777654919677644</v>
      </c>
      <c r="I568">
        <v>11.9970724483327</v>
      </c>
      <c r="J568">
        <v>6.7240859903598196</v>
      </c>
      <c r="K568">
        <v>2.1592561644208801</v>
      </c>
      <c r="L568">
        <v>3.0429915921523538E-5</v>
      </c>
      <c r="M568">
        <v>1.814197568423745E-6</v>
      </c>
      <c r="N568" s="1">
        <v>-1.38927033234059E-8</v>
      </c>
      <c r="O568" s="1">
        <v>1.9535115313327401E-11</v>
      </c>
      <c r="P568" s="1">
        <v>8.5952950327953094E-11</v>
      </c>
      <c r="Q568">
        <v>65.231958789708898</v>
      </c>
      <c r="S568">
        <v>21.480066760298101</v>
      </c>
      <c r="AA568">
        <v>2.5002892099623</v>
      </c>
      <c r="AB568">
        <v>9.3436330329832593</v>
      </c>
      <c r="AC568">
        <v>1.44405220704737</v>
      </c>
      <c r="AJ568">
        <v>0.800285599675711</v>
      </c>
      <c r="AK568">
        <v>0.118339646029523</v>
      </c>
      <c r="AL568">
        <v>8.1374754294764706E-2</v>
      </c>
    </row>
    <row r="569" spans="1:38" x14ac:dyDescent="0.2">
      <c r="A569">
        <v>528</v>
      </c>
      <c r="B569">
        <v>807</v>
      </c>
      <c r="C569">
        <v>100</v>
      </c>
      <c r="D569">
        <v>0.516382446882378</v>
      </c>
      <c r="E569">
        <v>5.8951047671902899</v>
      </c>
      <c r="F569">
        <v>2.5644901718219102</v>
      </c>
      <c r="G569">
        <v>-96.582665842868224</v>
      </c>
      <c r="H569">
        <v>-82.794781812826614</v>
      </c>
      <c r="I569">
        <v>12.764786400075501</v>
      </c>
      <c r="J569">
        <v>7.1578792512496801</v>
      </c>
      <c r="K569">
        <v>2.2987433650417</v>
      </c>
      <c r="L569">
        <v>3.0449947601682092E-5</v>
      </c>
      <c r="M569">
        <v>1.8149712542928571E-6</v>
      </c>
      <c r="N569" s="1">
        <v>-1.53936447142512E-8</v>
      </c>
      <c r="O569" s="1">
        <v>2.0802641083537301E-11</v>
      </c>
      <c r="P569" s="1">
        <v>9.3291171834250505E-11</v>
      </c>
      <c r="Q569">
        <v>65.263678715258706</v>
      </c>
      <c r="S569">
        <v>21.4549894443808</v>
      </c>
      <c r="AA569">
        <v>2.4721987565714501</v>
      </c>
      <c r="AB569">
        <v>9.3485757423656999</v>
      </c>
      <c r="AC569">
        <v>1.4605573414233199</v>
      </c>
      <c r="AJ569">
        <v>0.80068980417940805</v>
      </c>
      <c r="AK569">
        <v>0.117007317068293</v>
      </c>
      <c r="AL569">
        <v>8.2302878752298303E-2</v>
      </c>
    </row>
    <row r="570" spans="1:38" x14ac:dyDescent="0.2">
      <c r="A570">
        <v>529</v>
      </c>
      <c r="B570">
        <v>806</v>
      </c>
      <c r="C570">
        <v>100</v>
      </c>
      <c r="D570">
        <v>0.51586943427697896</v>
      </c>
      <c r="E570">
        <v>6.2510472370752801</v>
      </c>
      <c r="F570">
        <v>2.5642369606545898</v>
      </c>
      <c r="G570">
        <v>-102.39498473996515</v>
      </c>
      <c r="H570">
        <v>-87.795036261865931</v>
      </c>
      <c r="I570">
        <v>13.529118730574201</v>
      </c>
      <c r="J570">
        <v>7.5902275569378199</v>
      </c>
      <c r="K570">
        <v>2.4377806470270702</v>
      </c>
      <c r="L570">
        <v>3.0469797009356339E-5</v>
      </c>
      <c r="M570">
        <v>1.8157269979886226E-6</v>
      </c>
      <c r="N570" s="1">
        <v>-1.6978982775948801E-8</v>
      </c>
      <c r="O570" s="1">
        <v>2.2066424539114901E-11</v>
      </c>
      <c r="P570" s="1">
        <v>1.0086917981113301E-10</v>
      </c>
      <c r="Q570">
        <v>65.294629008501303</v>
      </c>
      <c r="S570">
        <v>21.430425530883401</v>
      </c>
      <c r="AA570">
        <v>2.4447114486112498</v>
      </c>
      <c r="AB570">
        <v>9.3531493186087395</v>
      </c>
      <c r="AC570">
        <v>1.47708469339513</v>
      </c>
      <c r="AJ570">
        <v>0.80106383017421001</v>
      </c>
      <c r="AK570">
        <v>0.11570380779862301</v>
      </c>
      <c r="AL570">
        <v>8.3232362027165496E-2</v>
      </c>
    </row>
    <row r="571" spans="1:38" x14ac:dyDescent="0.2">
      <c r="A571">
        <v>530</v>
      </c>
      <c r="B571">
        <v>805</v>
      </c>
      <c r="C571">
        <v>100</v>
      </c>
      <c r="D571">
        <v>0.51535547001808601</v>
      </c>
      <c r="E571">
        <v>6.6056964389671204</v>
      </c>
      <c r="F571">
        <v>2.5639889824853102</v>
      </c>
      <c r="G571">
        <v>-108.18394478621255</v>
      </c>
      <c r="H571">
        <v>-92.777294661310819</v>
      </c>
      <c r="I571">
        <v>14.2898948429269</v>
      </c>
      <c r="J571">
        <v>8.0210357375068799</v>
      </c>
      <c r="K571">
        <v>2.5763357347051099</v>
      </c>
      <c r="L571">
        <v>3.0489478635677512E-5</v>
      </c>
      <c r="M571">
        <v>1.8164651800417678E-6</v>
      </c>
      <c r="N571" s="1">
        <v>-1.8651023677692701E-8</v>
      </c>
      <c r="O571" s="1">
        <v>2.3326111666951701E-11</v>
      </c>
      <c r="P571" s="1">
        <v>1.08692966948695E-10</v>
      </c>
      <c r="Q571">
        <v>65.324823585843703</v>
      </c>
      <c r="S571">
        <v>21.406366416102198</v>
      </c>
      <c r="AA571">
        <v>2.4178169407346002</v>
      </c>
      <c r="AB571">
        <v>9.3573622179503904</v>
      </c>
      <c r="AC571">
        <v>1.4936308393689699</v>
      </c>
      <c r="AJ571">
        <v>0.80140837250973995</v>
      </c>
      <c r="AK571">
        <v>0.11442861481612</v>
      </c>
      <c r="AL571">
        <v>8.4163012674138601E-2</v>
      </c>
    </row>
    <row r="572" spans="1:38" x14ac:dyDescent="0.2">
      <c r="A572">
        <v>531</v>
      </c>
      <c r="B572">
        <v>804</v>
      </c>
      <c r="C572">
        <v>100</v>
      </c>
      <c r="D572">
        <v>0.514840551455232</v>
      </c>
      <c r="E572">
        <v>6.9589753757033304</v>
      </c>
      <c r="F572">
        <v>2.5637461634760101</v>
      </c>
      <c r="G572">
        <v>-113.94830084313922</v>
      </c>
      <c r="H572">
        <v>-97.740480874190084</v>
      </c>
      <c r="I572">
        <v>15.046947935709101</v>
      </c>
      <c r="J572">
        <v>8.4502128824267402</v>
      </c>
      <c r="K572">
        <v>2.7143776848282402</v>
      </c>
      <c r="L572">
        <v>3.0509007251365102E-5</v>
      </c>
      <c r="M572">
        <v>1.8171861864091375E-6</v>
      </c>
      <c r="N572" s="1">
        <v>-2.0412147201672101E-8</v>
      </c>
      <c r="O572" s="1">
        <v>2.4581360660235199E-11</v>
      </c>
      <c r="P572" s="1">
        <v>1.16768757061001E-10</v>
      </c>
      <c r="Q572">
        <v>65.354276620069598</v>
      </c>
      <c r="S572">
        <v>21.3828032921543</v>
      </c>
      <c r="AA572">
        <v>2.3915046593226599</v>
      </c>
      <c r="AB572">
        <v>9.3612229326697101</v>
      </c>
      <c r="AC572">
        <v>1.5101924957835899</v>
      </c>
      <c r="AJ572">
        <v>0.801724128549967</v>
      </c>
      <c r="AK572">
        <v>0.113181224452889</v>
      </c>
      <c r="AL572">
        <v>8.5094646997143197E-2</v>
      </c>
    </row>
    <row r="573" spans="1:38" x14ac:dyDescent="0.2">
      <c r="A573">
        <v>532</v>
      </c>
      <c r="B573">
        <v>803</v>
      </c>
      <c r="C573">
        <v>100</v>
      </c>
      <c r="D573">
        <v>0.51432467592807896</v>
      </c>
      <c r="E573">
        <v>7.3108105067721603</v>
      </c>
      <c r="F573">
        <v>2.5635084272893298</v>
      </c>
      <c r="G573">
        <v>-119.68686541931771</v>
      </c>
      <c r="H573">
        <v>-102.68356720793514</v>
      </c>
      <c r="I573">
        <v>15.8001191389514</v>
      </c>
      <c r="J573">
        <v>8.8776724282166697</v>
      </c>
      <c r="K573">
        <v>2.8518769156154602</v>
      </c>
      <c r="L573">
        <v>3.0528397886480121E-5</v>
      </c>
      <c r="M573">
        <v>1.8178904073576197E-6</v>
      </c>
      <c r="N573" s="1">
        <v>-2.2264811159297199E-8</v>
      </c>
      <c r="O573" s="1">
        <v>2.5831842205403499E-11</v>
      </c>
      <c r="P573" s="1">
        <v>1.2510301820584401E-10</v>
      </c>
      <c r="Q573">
        <v>65.3830024931883</v>
      </c>
      <c r="S573">
        <v>21.359727178522899</v>
      </c>
      <c r="AA573">
        <v>2.3657638395117702</v>
      </c>
      <c r="AB573">
        <v>9.3647399687106301</v>
      </c>
      <c r="AC573">
        <v>1.5267665200663101</v>
      </c>
      <c r="AJ573">
        <v>0.80201179636909403</v>
      </c>
      <c r="AK573">
        <v>0.111961114523575</v>
      </c>
      <c r="AL573">
        <v>8.6027089107329799E-2</v>
      </c>
    </row>
    <row r="574" spans="1:38" x14ac:dyDescent="0.2">
      <c r="A574">
        <v>533</v>
      </c>
      <c r="B574">
        <v>802</v>
      </c>
      <c r="C574">
        <v>100</v>
      </c>
      <c r="D574">
        <v>0.51380784076640695</v>
      </c>
      <c r="E574">
        <v>7.66113179945296</v>
      </c>
      <c r="F574">
        <v>2.56327569539605</v>
      </c>
      <c r="G574">
        <v>-125.398509435939</v>
      </c>
      <c r="H574">
        <v>-107.60557511957026</v>
      </c>
      <c r="I574">
        <v>16.549257607188501</v>
      </c>
      <c r="J574">
        <v>9.3033322225255795</v>
      </c>
      <c r="K574">
        <v>2.9888052280967101</v>
      </c>
      <c r="L574">
        <v>3.0547665811779649E-5</v>
      </c>
      <c r="M574">
        <v>1.8185782364045096E-6</v>
      </c>
      <c r="N574" s="1">
        <v>-2.4211555984090501E-8</v>
      </c>
      <c r="O574" s="1">
        <v>2.7077239691285498E-11</v>
      </c>
      <c r="P574" s="1">
        <v>1.3370247614416801E-10</v>
      </c>
      <c r="Q574">
        <v>65.411015751366605</v>
      </c>
      <c r="S574">
        <v>21.337128952353702</v>
      </c>
      <c r="AA574">
        <v>2.3405835607047201</v>
      </c>
      <c r="AB574">
        <v>9.3679218246777403</v>
      </c>
      <c r="AC574">
        <v>1.54334991089712</v>
      </c>
      <c r="AJ574">
        <v>0.80227207305938797</v>
      </c>
      <c r="AK574">
        <v>0.110767755998079</v>
      </c>
      <c r="AL574">
        <v>8.6960170942531695E-2</v>
      </c>
    </row>
    <row r="575" spans="1:38" x14ac:dyDescent="0.2">
      <c r="A575">
        <v>534</v>
      </c>
      <c r="B575">
        <v>801</v>
      </c>
      <c r="C575">
        <v>100</v>
      </c>
      <c r="D575">
        <v>0.51329004329004402</v>
      </c>
      <c r="E575">
        <v>8.0098727598963606</v>
      </c>
      <c r="F575">
        <v>2.5630478873742901</v>
      </c>
      <c r="G575">
        <v>-131.08216266395374</v>
      </c>
      <c r="H575">
        <v>-112.50557564054975</v>
      </c>
      <c r="I575">
        <v>17.294220568266901</v>
      </c>
      <c r="J575">
        <v>9.7271145638198995</v>
      </c>
      <c r="K575">
        <v>3.1251358194879599</v>
      </c>
      <c r="L575">
        <v>3.0566826521730626E-5</v>
      </c>
      <c r="M575">
        <v>1.8192500693151044E-6</v>
      </c>
      <c r="N575" s="1">
        <v>-2.6255009498630901E-8</v>
      </c>
      <c r="O575" s="1">
        <v>2.83172493380254E-11</v>
      </c>
      <c r="P575" s="1">
        <v>1.4257412812298499E-10</v>
      </c>
      <c r="Q575">
        <v>65.438331061967503</v>
      </c>
      <c r="S575">
        <v>21.314999377510201</v>
      </c>
      <c r="AA575">
        <v>2.3159527805656102</v>
      </c>
      <c r="AB575">
        <v>9.3707769722701393</v>
      </c>
      <c r="AC575">
        <v>1.5599398076864399</v>
      </c>
      <c r="AJ575">
        <v>0.80250565315621702</v>
      </c>
      <c r="AK575">
        <v>0.109600614601068</v>
      </c>
      <c r="AL575">
        <v>8.7893732242714004E-2</v>
      </c>
    </row>
    <row r="576" spans="1:38" x14ac:dyDescent="0.2">
      <c r="A576">
        <v>535</v>
      </c>
      <c r="B576">
        <v>800</v>
      </c>
      <c r="C576">
        <v>100</v>
      </c>
      <c r="D576">
        <v>0.51277128080883805</v>
      </c>
      <c r="E576">
        <v>8.35697045080083</v>
      </c>
      <c r="F576">
        <v>2.5628249211938101</v>
      </c>
      <c r="G576">
        <v>-136.73681394206747</v>
      </c>
      <c r="H576">
        <v>-117.38268961458816</v>
      </c>
      <c r="I576">
        <v>18.034873342477098</v>
      </c>
      <c r="J576">
        <v>10.148946224792301</v>
      </c>
      <c r="K576">
        <v>3.26084329120226</v>
      </c>
      <c r="L576">
        <v>3.058589571940737E-5</v>
      </c>
      <c r="M576">
        <v>1.8199063031696281E-6</v>
      </c>
      <c r="N576" s="1">
        <v>-2.8397891877078601E-8</v>
      </c>
      <c r="O576" s="1">
        <v>2.9551580269777698E-11</v>
      </c>
      <c r="P576" s="1">
        <v>1.5172525709617701E-10</v>
      </c>
      <c r="Q576">
        <v>65.464963173285298</v>
      </c>
      <c r="S576">
        <v>21.293329131905399</v>
      </c>
      <c r="AA576">
        <v>2.29186036696436</v>
      </c>
      <c r="AB576">
        <v>9.3733138382078494</v>
      </c>
      <c r="AC576">
        <v>1.57653348963704</v>
      </c>
      <c r="AJ576">
        <v>0.80271322718461802</v>
      </c>
      <c r="AK576">
        <v>0.10845915231317201</v>
      </c>
      <c r="AL576">
        <v>8.8827620502209603E-2</v>
      </c>
    </row>
    <row r="577" spans="1:38" x14ac:dyDescent="0.2">
      <c r="A577">
        <v>536</v>
      </c>
      <c r="B577">
        <v>799</v>
      </c>
      <c r="C577">
        <v>100</v>
      </c>
      <c r="D577">
        <v>0.51225155062258299</v>
      </c>
      <c r="E577">
        <v>8.7023654839336295</v>
      </c>
      <c r="F577">
        <v>2.5626067134994202</v>
      </c>
      <c r="G577">
        <v>-142.3615109840681</v>
      </c>
      <c r="H577">
        <v>-122.23608758381224</v>
      </c>
      <c r="I577">
        <v>18.7710893067722</v>
      </c>
      <c r="J577">
        <v>10.568758445248401</v>
      </c>
      <c r="K577">
        <v>3.39590364689629</v>
      </c>
      <c r="L577">
        <v>3.0604889302861359E-5</v>
      </c>
      <c r="M577">
        <v>1.8205473354739628E-6</v>
      </c>
      <c r="N577" s="1">
        <v>-3.0643020765070497E-8</v>
      </c>
      <c r="O577" s="1">
        <v>3.0779954489075599E-11</v>
      </c>
      <c r="P577" s="1">
        <v>1.6116344617246199E-10</v>
      </c>
      <c r="Q577">
        <v>65.490926875750503</v>
      </c>
      <c r="S577">
        <v>21.2721088341189</v>
      </c>
      <c r="AA577">
        <v>2.2682951289883202</v>
      </c>
      <c r="AB577">
        <v>9.3755407875592809</v>
      </c>
      <c r="AC577">
        <v>1.59312837358292</v>
      </c>
      <c r="AJ577">
        <v>0.80289548031976699</v>
      </c>
      <c r="AK577">
        <v>0.107342828826982</v>
      </c>
      <c r="AL577">
        <v>8.9761690853249601E-2</v>
      </c>
    </row>
    <row r="578" spans="1:38" x14ac:dyDescent="0.2">
      <c r="A578">
        <v>537</v>
      </c>
      <c r="B578">
        <v>798</v>
      </c>
      <c r="C578">
        <v>100</v>
      </c>
      <c r="D578">
        <v>0.51173085002101004</v>
      </c>
      <c r="E578">
        <v>9.0460020071957103</v>
      </c>
      <c r="F578">
        <v>2.5623931798691801</v>
      </c>
      <c r="G578">
        <v>-147.9553600976835</v>
      </c>
      <c r="H578">
        <v>-127.06498959925729</v>
      </c>
      <c r="I578">
        <v>19.502749846824599</v>
      </c>
      <c r="J578">
        <v>10.9864869184218</v>
      </c>
      <c r="K578">
        <v>3.5302942882705999</v>
      </c>
      <c r="L578">
        <v>3.0623823353668124E-5</v>
      </c>
      <c r="M578">
        <v>1.8211735633563084E-6</v>
      </c>
      <c r="N578" s="1">
        <v>-3.2993316623176298E-8</v>
      </c>
      <c r="O578" s="1">
        <v>3.2002106823982797E-11</v>
      </c>
      <c r="P578" s="1">
        <v>1.7089659364175101E-10</v>
      </c>
      <c r="Q578">
        <v>65.516236966668302</v>
      </c>
      <c r="S578">
        <v>21.251329067585001</v>
      </c>
      <c r="AA578">
        <v>2.2452458451255302</v>
      </c>
      <c r="AB578">
        <v>9.3774661085743691</v>
      </c>
      <c r="AC578">
        <v>1.60972201204664</v>
      </c>
      <c r="AJ578">
        <v>0.80305309116986301</v>
      </c>
      <c r="AK578">
        <v>0.10625110286824101</v>
      </c>
      <c r="AL578">
        <v>9.0695805961895401E-2</v>
      </c>
    </row>
    <row r="579" spans="1:38" x14ac:dyDescent="0.2">
      <c r="A579">
        <v>538</v>
      </c>
      <c r="B579">
        <v>797</v>
      </c>
      <c r="C579">
        <v>100</v>
      </c>
      <c r="D579">
        <v>0.511209176283699</v>
      </c>
      <c r="E579">
        <v>9.3878276703787193</v>
      </c>
      <c r="F579">
        <v>2.5621842350692501</v>
      </c>
      <c r="G579">
        <v>-153.51752555648602</v>
      </c>
      <c r="H579">
        <v>-131.86866473365231</v>
      </c>
      <c r="I579">
        <v>20.229744262798299</v>
      </c>
      <c r="J579">
        <v>11.4020717514981</v>
      </c>
      <c r="K579">
        <v>3.6639940024160502</v>
      </c>
      <c r="L579">
        <v>3.0642714127039311E-5</v>
      </c>
      <c r="M579">
        <v>1.8217853828111039E-6</v>
      </c>
      <c r="N579" s="1">
        <v>-3.5451808243421E-8</v>
      </c>
      <c r="O579" s="1">
        <v>3.3217784791117803E-11</v>
      </c>
      <c r="P579" s="1">
        <v>1.8093292829973001E-10</v>
      </c>
      <c r="Q579">
        <v>65.540908216614795</v>
      </c>
      <c r="S579">
        <v>21.2309804039078</v>
      </c>
      <c r="AA579">
        <v>2.2227012903407899</v>
      </c>
      <c r="AB579">
        <v>9.3790979989240508</v>
      </c>
      <c r="AC579">
        <v>1.62631209021238</v>
      </c>
      <c r="AJ579">
        <v>0.80318673067315804</v>
      </c>
      <c r="AK579">
        <v>0.105183433463876</v>
      </c>
      <c r="AL579">
        <v>9.1629835862965497E-2</v>
      </c>
    </row>
    <row r="580" spans="1:38" x14ac:dyDescent="0.2">
      <c r="A580">
        <v>539</v>
      </c>
      <c r="B580">
        <v>796</v>
      </c>
      <c r="C580">
        <v>100</v>
      </c>
      <c r="D580">
        <v>0.51068652668007097</v>
      </c>
      <c r="E580">
        <v>10.0306274006004</v>
      </c>
      <c r="F580">
        <v>2.5617321330949698</v>
      </c>
      <c r="G580">
        <v>-163.98652058020807</v>
      </c>
      <c r="H580">
        <v>-140.88804270485835</v>
      </c>
      <c r="I580">
        <v>21.604524973436501</v>
      </c>
      <c r="J580">
        <v>12.182805383040099</v>
      </c>
      <c r="K580">
        <v>3.9155645006809698</v>
      </c>
      <c r="L580">
        <v>3.0661589867168833E-5</v>
      </c>
      <c r="M580">
        <v>1.8226152620247482E-6</v>
      </c>
      <c r="N580" s="1">
        <v>-3.91585000278078E-8</v>
      </c>
      <c r="O580" s="1">
        <v>3.5513724353472499E-11</v>
      </c>
      <c r="P580" s="1">
        <v>1.9708293407905301E-10</v>
      </c>
      <c r="Q580">
        <v>65.579224619418397</v>
      </c>
      <c r="S580">
        <v>21.196151880758102</v>
      </c>
      <c r="AA580">
        <v>2.1850267933513101</v>
      </c>
      <c r="AB580">
        <v>9.3731765466745003</v>
      </c>
      <c r="AC580">
        <v>1.6664201597975501</v>
      </c>
      <c r="AJ580">
        <v>0.80270385268264499</v>
      </c>
      <c r="AK580">
        <v>0.103403706752331</v>
      </c>
      <c r="AL580">
        <v>9.3892440565022203E-2</v>
      </c>
    </row>
    <row r="581" spans="1:38" x14ac:dyDescent="0.2">
      <c r="A581">
        <v>540</v>
      </c>
      <c r="B581">
        <v>795</v>
      </c>
      <c r="C581">
        <v>100</v>
      </c>
      <c r="D581">
        <v>0.51016289846931695</v>
      </c>
      <c r="E581">
        <v>11.1282206498754</v>
      </c>
      <c r="F581">
        <v>2.5609059268244199</v>
      </c>
      <c r="G581">
        <v>-181.86190980917397</v>
      </c>
      <c r="H581">
        <v>-156.27184727838423</v>
      </c>
      <c r="I581">
        <v>23.957367907868399</v>
      </c>
      <c r="J581">
        <v>13.5149946491445</v>
      </c>
      <c r="K581">
        <v>4.3454234430526801</v>
      </c>
      <c r="L581">
        <v>3.0678336607506537E-5</v>
      </c>
      <c r="M581">
        <v>1.8237230745305652E-6</v>
      </c>
      <c r="N581" s="1">
        <v>-4.4796037919935102E-8</v>
      </c>
      <c r="O581" s="1">
        <v>3.9448387953688998E-11</v>
      </c>
      <c r="P581" s="1">
        <v>2.22597449783293E-10</v>
      </c>
      <c r="Q581">
        <v>65.6366094936254</v>
      </c>
      <c r="S581">
        <v>21.139871124159601</v>
      </c>
      <c r="AA581">
        <v>2.1252046169939001</v>
      </c>
      <c r="AB581">
        <v>9.3535083415701106</v>
      </c>
      <c r="AC581">
        <v>1.74480642365091</v>
      </c>
      <c r="AJ581">
        <v>0.80109863540293103</v>
      </c>
      <c r="AK581">
        <v>0.10058263183465301</v>
      </c>
      <c r="AL581">
        <v>9.8318732762414596E-2</v>
      </c>
    </row>
    <row r="582" spans="1:38" x14ac:dyDescent="0.2">
      <c r="A582">
        <v>541</v>
      </c>
      <c r="B582">
        <v>794</v>
      </c>
      <c r="C582">
        <v>100</v>
      </c>
      <c r="D582">
        <v>0.50963828890034402</v>
      </c>
      <c r="E582">
        <v>12.2414794541821</v>
      </c>
      <c r="F582">
        <v>2.56006088770688</v>
      </c>
      <c r="G582">
        <v>-199.97637433672094</v>
      </c>
      <c r="H582">
        <v>-171.86613886024895</v>
      </c>
      <c r="I582">
        <v>26.341409807873202</v>
      </c>
      <c r="J582">
        <v>14.865767480922401</v>
      </c>
      <c r="K582">
        <v>4.7817141822541203</v>
      </c>
      <c r="L582">
        <v>3.0691855579269421E-5</v>
      </c>
      <c r="M582">
        <v>1.8247443337174944E-6</v>
      </c>
      <c r="N582" s="1">
        <v>-5.0760773451627801E-8</v>
      </c>
      <c r="O582" s="1">
        <v>4.34486292395407E-11</v>
      </c>
      <c r="P582" s="1">
        <v>2.4919172583398601E-10</v>
      </c>
      <c r="Q582">
        <v>65.691526119839196</v>
      </c>
      <c r="S582">
        <v>21.0839666188315</v>
      </c>
      <c r="AA582">
        <v>2.0662687837132698</v>
      </c>
      <c r="AB582">
        <v>9.3293261697766408</v>
      </c>
      <c r="AC582">
        <v>1.8289123078392699</v>
      </c>
      <c r="AJ582">
        <v>0.79912432652042598</v>
      </c>
      <c r="AK582">
        <v>9.78051400575949E-2</v>
      </c>
      <c r="AL582">
        <v>0.103070533421978</v>
      </c>
    </row>
    <row r="583" spans="1:38" x14ac:dyDescent="0.2">
      <c r="A583">
        <v>542</v>
      </c>
      <c r="B583">
        <v>793</v>
      </c>
      <c r="C583">
        <v>100</v>
      </c>
      <c r="D583">
        <v>0.50911269521174396</v>
      </c>
      <c r="E583">
        <v>13.3747363474758</v>
      </c>
      <c r="F583">
        <v>2.5591911768986502</v>
      </c>
      <c r="G583">
        <v>-218.39889642168538</v>
      </c>
      <c r="H583">
        <v>-187.7302266942574</v>
      </c>
      <c r="I583">
        <v>28.7658113093166</v>
      </c>
      <c r="J583">
        <v>16.240268595491202</v>
      </c>
      <c r="K583">
        <v>5.2261575720513402</v>
      </c>
      <c r="L583">
        <v>3.070186987406391E-5</v>
      </c>
      <c r="M583">
        <v>1.8256769618216922E-6</v>
      </c>
      <c r="N583" s="1">
        <v>-5.7069490890716498E-8</v>
      </c>
      <c r="O583" s="1">
        <v>4.7530607160040699E-11</v>
      </c>
      <c r="P583" s="1">
        <v>2.7694837931666602E-10</v>
      </c>
      <c r="Q583">
        <v>65.744054386396897</v>
      </c>
      <c r="S583">
        <v>21.028190228146901</v>
      </c>
      <c r="AA583">
        <v>2.0079959374000902</v>
      </c>
      <c r="AB583">
        <v>9.3001575357423096</v>
      </c>
      <c r="AC583">
        <v>1.9196019123136301</v>
      </c>
      <c r="AJ583">
        <v>0.79674205164388501</v>
      </c>
      <c r="AK583">
        <v>9.5060710201750401E-2</v>
      </c>
      <c r="AL583">
        <v>0.108197238154363</v>
      </c>
    </row>
    <row r="584" spans="1:38" x14ac:dyDescent="0.2">
      <c r="A584">
        <v>543</v>
      </c>
      <c r="B584">
        <v>792</v>
      </c>
      <c r="C584">
        <v>100</v>
      </c>
      <c r="D584">
        <v>0.50858611463174297</v>
      </c>
      <c r="E584">
        <v>14.533679592181899</v>
      </c>
      <c r="F584">
        <v>2.55828960910666</v>
      </c>
      <c r="G584">
        <v>-237.22008674954643</v>
      </c>
      <c r="H584">
        <v>-203.94202453005298</v>
      </c>
      <c r="I584">
        <v>31.242606411766801</v>
      </c>
      <c r="J584">
        <v>17.645258508257299</v>
      </c>
      <c r="K584">
        <v>5.6810141980981497</v>
      </c>
      <c r="L584">
        <v>3.0708018472415381E-5</v>
      </c>
      <c r="M584">
        <v>1.826517820492573E-6</v>
      </c>
      <c r="N584" s="1">
        <v>-6.3742875177504198E-8</v>
      </c>
      <c r="O584" s="1">
        <v>5.1715651433469602E-11</v>
      </c>
      <c r="P584" s="1">
        <v>3.0597207428795499E-10</v>
      </c>
      <c r="Q584">
        <v>65.794273527483995</v>
      </c>
      <c r="S584">
        <v>20.972244024663102</v>
      </c>
      <c r="AA584">
        <v>1.95012179664962</v>
      </c>
      <c r="AB584">
        <v>9.2653979530766293</v>
      </c>
      <c r="AC584">
        <v>2.01796269812652</v>
      </c>
      <c r="AJ584">
        <v>0.79390204533751596</v>
      </c>
      <c r="AK584">
        <v>9.2336917094830301E-2</v>
      </c>
      <c r="AL584">
        <v>0.113761037567653</v>
      </c>
    </row>
    <row r="585" spans="1:38" x14ac:dyDescent="0.2">
      <c r="A585">
        <v>544</v>
      </c>
      <c r="B585">
        <v>791</v>
      </c>
      <c r="C585">
        <v>100</v>
      </c>
      <c r="D585">
        <v>0.50805854437814801</v>
      </c>
      <c r="E585">
        <v>15.7258707462627</v>
      </c>
      <c r="F585">
        <v>2.5573472066715999</v>
      </c>
      <c r="G585">
        <v>-256.56042815812259</v>
      </c>
      <c r="H585">
        <v>-220.60514459952603</v>
      </c>
      <c r="I585">
        <v>33.787796418358802</v>
      </c>
      <c r="J585">
        <v>19.089729156046701</v>
      </c>
      <c r="K585">
        <v>6.1492904464583997</v>
      </c>
      <c r="L585">
        <v>3.0709824272747442E-5</v>
      </c>
      <c r="M585">
        <v>1.8272622532991073E-6</v>
      </c>
      <c r="N585" s="1">
        <v>-7.0806892491697106E-8</v>
      </c>
      <c r="O585" s="1">
        <v>5.6032234653706501E-11</v>
      </c>
      <c r="P585" s="1">
        <v>3.3639763072223702E-10</v>
      </c>
      <c r="Q585">
        <v>65.842258230653897</v>
      </c>
      <c r="S585">
        <v>20.9157649989838</v>
      </c>
      <c r="AA585">
        <v>1.89232944767346</v>
      </c>
      <c r="AB585">
        <v>9.2242621826612403</v>
      </c>
      <c r="AC585">
        <v>2.1253851400274399</v>
      </c>
      <c r="AJ585">
        <v>0.79053962141867895</v>
      </c>
      <c r="AK585">
        <v>8.9618885969555306E-2</v>
      </c>
      <c r="AL585">
        <v>0.11984149261176499</v>
      </c>
    </row>
    <row r="586" spans="1:38" x14ac:dyDescent="0.2">
      <c r="A586">
        <v>545</v>
      </c>
      <c r="B586">
        <v>790</v>
      </c>
      <c r="C586">
        <v>100</v>
      </c>
      <c r="D586">
        <v>0.507529981658283</v>
      </c>
      <c r="E586">
        <v>16.961524430413402</v>
      </c>
      <c r="F586">
        <v>2.5563525607567601</v>
      </c>
      <c r="G586">
        <v>-276.58269230619806</v>
      </c>
      <c r="H586">
        <v>-237.85958267805449</v>
      </c>
      <c r="I586">
        <v>36.422997345758901</v>
      </c>
      <c r="J586">
        <v>20.585831010661</v>
      </c>
      <c r="K586">
        <v>6.6350489720370396</v>
      </c>
      <c r="L586">
        <v>3.0706647272532319E-5</v>
      </c>
      <c r="M586">
        <v>1.8279034091202265E-6</v>
      </c>
      <c r="N586" s="1">
        <v>-7.8294797788347294E-8</v>
      </c>
      <c r="O586" s="1">
        <v>6.0518943968707602E-11</v>
      </c>
      <c r="P586" s="1">
        <v>3.6840202633534001E-10</v>
      </c>
      <c r="Q586">
        <v>65.888072341493398</v>
      </c>
      <c r="S586">
        <v>20.8583032406524</v>
      </c>
      <c r="AA586">
        <v>1.83423281224338</v>
      </c>
      <c r="AB586">
        <v>9.1757130022085498</v>
      </c>
      <c r="AC586">
        <v>2.2436786034021399</v>
      </c>
      <c r="AJ586">
        <v>0.78656928055324504</v>
      </c>
      <c r="AK586">
        <v>8.6888521701267096E-2</v>
      </c>
      <c r="AL586">
        <v>0.126542197745487</v>
      </c>
    </row>
    <row r="587" spans="1:38" x14ac:dyDescent="0.2">
      <c r="A587">
        <v>546</v>
      </c>
      <c r="B587">
        <v>789</v>
      </c>
      <c r="C587">
        <v>100</v>
      </c>
      <c r="D587">
        <v>0.50700042366897302</v>
      </c>
      <c r="E587">
        <v>18.254714590241601</v>
      </c>
      <c r="F587">
        <v>2.5552909114169502</v>
      </c>
      <c r="G587">
        <v>-297.51114183718465</v>
      </c>
      <c r="H587">
        <v>-255.89824296439829</v>
      </c>
      <c r="I587">
        <v>39.177986981863498</v>
      </c>
      <c r="J587">
        <v>22.1503066375294</v>
      </c>
      <c r="K587">
        <v>7.14388898292564</v>
      </c>
      <c r="L587">
        <v>3.0697614569618016E-5</v>
      </c>
      <c r="M587">
        <v>1.8284312099197568E-6</v>
      </c>
      <c r="N587" s="1">
        <v>-8.6250127110644796E-8</v>
      </c>
      <c r="O587" s="1">
        <v>6.5229079005528405E-11</v>
      </c>
      <c r="P587" s="1">
        <v>4.0222262641730102E-10</v>
      </c>
      <c r="Q587">
        <v>65.931757837090302</v>
      </c>
      <c r="S587">
        <v>20.7992909137885</v>
      </c>
      <c r="AA587">
        <v>1.7753536251641999</v>
      </c>
      <c r="AB587">
        <v>9.1183552998240298</v>
      </c>
      <c r="AC587">
        <v>2.3752423241327998</v>
      </c>
      <c r="AJ587">
        <v>0.78187593855163195</v>
      </c>
      <c r="AK587">
        <v>8.4123435287347795E-2</v>
      </c>
      <c r="AL587">
        <v>0.13400062616101999</v>
      </c>
    </row>
    <row r="588" spans="1:38" x14ac:dyDescent="0.2">
      <c r="A588">
        <v>547</v>
      </c>
      <c r="B588">
        <v>788</v>
      </c>
      <c r="C588">
        <v>100</v>
      </c>
      <c r="D588">
        <v>0.50646986759647905</v>
      </c>
      <c r="E588">
        <v>19.625282819026701</v>
      </c>
      <c r="F588">
        <v>2.5541428386361198</v>
      </c>
      <c r="G588">
        <v>-319.66189628452491</v>
      </c>
      <c r="H588">
        <v>-274.99307220892587</v>
      </c>
      <c r="I588">
        <v>42.094731259104798</v>
      </c>
      <c r="J588">
        <v>23.806757352589401</v>
      </c>
      <c r="K588">
        <v>7.6837060645779403</v>
      </c>
      <c r="L588">
        <v>3.0681514337855523E-5</v>
      </c>
      <c r="M588">
        <v>1.8288307339672464E-6</v>
      </c>
      <c r="N588" s="1">
        <v>-9.4731238742051796E-8</v>
      </c>
      <c r="O588" s="1">
        <v>7.0237927581828897E-11</v>
      </c>
      <c r="P588" s="1">
        <v>4.3818545039209401E-10</v>
      </c>
      <c r="Q588">
        <v>65.973314120855306</v>
      </c>
      <c r="S588">
        <v>20.737999282724001</v>
      </c>
      <c r="AA588">
        <v>1.7150908112541099</v>
      </c>
      <c r="AB588">
        <v>9.05027727074404</v>
      </c>
      <c r="AC588">
        <v>2.5233185144224399</v>
      </c>
      <c r="AJ588">
        <v>0.77630175168257198</v>
      </c>
      <c r="AK588">
        <v>8.1295515980810598E-2</v>
      </c>
      <c r="AL588">
        <v>0.14240273233661599</v>
      </c>
    </row>
    <row r="589" spans="1:38" x14ac:dyDescent="0.2">
      <c r="A589">
        <v>548</v>
      </c>
      <c r="B589">
        <v>787</v>
      </c>
      <c r="C589">
        <v>100</v>
      </c>
      <c r="D589">
        <v>0.50593831061642502</v>
      </c>
      <c r="E589">
        <v>21.101887019491201</v>
      </c>
      <c r="F589">
        <v>2.55288250900893</v>
      </c>
      <c r="G589">
        <v>-343.49141419591484</v>
      </c>
      <c r="H589">
        <v>-295.53679158408329</v>
      </c>
      <c r="I589">
        <v>45.233809000454201</v>
      </c>
      <c r="J589">
        <v>25.589261520032601</v>
      </c>
      <c r="K589">
        <v>8.2659060669749795</v>
      </c>
      <c r="L589">
        <v>3.0656636619841796E-5</v>
      </c>
      <c r="M589">
        <v>1.8290796507838329E-6</v>
      </c>
      <c r="N589" s="1">
        <v>-1.0381820162318701E-7</v>
      </c>
      <c r="O589" s="1">
        <v>7.5654392869422304E-11</v>
      </c>
      <c r="P589" s="1">
        <v>4.7674923705102104E-10</v>
      </c>
      <c r="Q589">
        <v>66.012656760152893</v>
      </c>
      <c r="S589">
        <v>20.673484487849699</v>
      </c>
      <c r="AA589">
        <v>1.65268537787235</v>
      </c>
      <c r="AB589">
        <v>8.9688163106921408</v>
      </c>
      <c r="AC589">
        <v>2.69235706343281</v>
      </c>
      <c r="AJ589">
        <v>0.76962664486785703</v>
      </c>
      <c r="AK589">
        <v>7.8369295091683194E-2</v>
      </c>
      <c r="AL589">
        <v>0.15200406004045899</v>
      </c>
    </row>
    <row r="590" spans="1:38" x14ac:dyDescent="0.2">
      <c r="A590">
        <v>549</v>
      </c>
      <c r="B590">
        <v>786</v>
      </c>
      <c r="C590">
        <v>100</v>
      </c>
      <c r="D590">
        <v>0.50540574989378495</v>
      </c>
      <c r="E590">
        <v>22.726733729576399</v>
      </c>
      <c r="F590">
        <v>2.5514758282601302</v>
      </c>
      <c r="G590">
        <v>-369.67166936855858</v>
      </c>
      <c r="H590">
        <v>-318.10762563183232</v>
      </c>
      <c r="I590">
        <v>48.684363628122803</v>
      </c>
      <c r="J590">
        <v>27.547983689170199</v>
      </c>
      <c r="K590">
        <v>8.9072894510131206</v>
      </c>
      <c r="L590">
        <v>3.0620551335865296E-5</v>
      </c>
      <c r="M590">
        <v>1.8291442563491212E-6</v>
      </c>
      <c r="N590" s="1">
        <v>-1.13622681527127E-7</v>
      </c>
      <c r="O590" s="1">
        <v>8.1639051316116303E-11</v>
      </c>
      <c r="P590" s="1">
        <v>5.1857143331389405E-10</v>
      </c>
      <c r="Q590">
        <v>66.049531282181604</v>
      </c>
      <c r="S590">
        <v>20.604541215335001</v>
      </c>
      <c r="AA590">
        <v>1.5872023065167</v>
      </c>
      <c r="AB590">
        <v>8.8702454537662305</v>
      </c>
      <c r="AC590">
        <v>2.8884797422002899</v>
      </c>
      <c r="AJ590">
        <v>0.76154209717469001</v>
      </c>
      <c r="AK590">
        <v>7.5301105868530893E-2</v>
      </c>
      <c r="AL590">
        <v>0.16315679695677801</v>
      </c>
    </row>
    <row r="591" spans="1:38" x14ac:dyDescent="0.2">
      <c r="A591">
        <v>550</v>
      </c>
      <c r="B591">
        <v>785</v>
      </c>
      <c r="C591">
        <v>100</v>
      </c>
      <c r="D591">
        <v>0.50487218258281097</v>
      </c>
      <c r="E591">
        <v>24.5618059860914</v>
      </c>
      <c r="F591">
        <v>2.5498807006815798</v>
      </c>
      <c r="G591">
        <v>-399.18881890902441</v>
      </c>
      <c r="H591">
        <v>-343.55432859599807</v>
      </c>
      <c r="I591">
        <v>52.577130192341698</v>
      </c>
      <c r="J591">
        <v>29.756532856773699</v>
      </c>
      <c r="K591">
        <v>9.6325314276570193</v>
      </c>
      <c r="L591">
        <v>3.0569891099782333E-5</v>
      </c>
      <c r="M591">
        <v>1.8289742535857382E-6</v>
      </c>
      <c r="N591" s="1">
        <v>-1.24298763808604E-7</v>
      </c>
      <c r="O591" s="1">
        <v>8.8427946731901505E-11</v>
      </c>
      <c r="P591" s="1">
        <v>5.6458847172115205E-10</v>
      </c>
      <c r="Q591">
        <v>66.083329774436393</v>
      </c>
      <c r="S591">
        <v>20.5297591098021</v>
      </c>
      <c r="AA591">
        <v>1.5176198876318501</v>
      </c>
      <c r="AB591">
        <v>8.7495125695616291</v>
      </c>
      <c r="AC591">
        <v>3.1197786585679301</v>
      </c>
      <c r="AJ591">
        <v>0.75162887102156895</v>
      </c>
      <c r="AK591">
        <v>7.2043266127553102E-2</v>
      </c>
      <c r="AL591">
        <v>0.17632786285087701</v>
      </c>
    </row>
    <row r="592" spans="1:38" x14ac:dyDescent="0.2">
      <c r="A592">
        <v>551</v>
      </c>
      <c r="B592">
        <v>784</v>
      </c>
      <c r="C592">
        <v>100</v>
      </c>
      <c r="D592">
        <v>0.50433760582698905</v>
      </c>
      <c r="E592">
        <v>26.348327482685299</v>
      </c>
      <c r="F592">
        <v>2.5487342573088601</v>
      </c>
      <c r="G592">
        <v>-427.85251882738072</v>
      </c>
      <c r="H592">
        <v>-368.27953613740863</v>
      </c>
      <c r="I592">
        <v>56.352440703752599</v>
      </c>
      <c r="J592">
        <v>31.898050235142801</v>
      </c>
      <c r="K592">
        <v>10.3378088190747</v>
      </c>
      <c r="L592">
        <v>3.0475871835212939E-5</v>
      </c>
      <c r="M592">
        <v>1.8272659186216723E-6</v>
      </c>
      <c r="N592" s="1">
        <v>-1.3397542573820799E-7</v>
      </c>
      <c r="O592" s="1">
        <v>9.4998373983874902E-11</v>
      </c>
      <c r="P592" s="1">
        <v>6.07258258840767E-10</v>
      </c>
      <c r="Q592">
        <v>66.052911981394203</v>
      </c>
      <c r="S592">
        <v>20.494296234837901</v>
      </c>
      <c r="AA592">
        <v>1.4954602288441099</v>
      </c>
      <c r="AB592">
        <v>8.58875761149692</v>
      </c>
      <c r="AC592">
        <v>3.3685739434268398</v>
      </c>
      <c r="AJ592">
        <v>0.73840982595720694</v>
      </c>
      <c r="AK592">
        <v>7.1048150778229097E-2</v>
      </c>
      <c r="AL592">
        <v>0.19054202326456299</v>
      </c>
    </row>
    <row r="593" spans="1:38" x14ac:dyDescent="0.2">
      <c r="A593">
        <v>551</v>
      </c>
      <c r="B593">
        <v>784</v>
      </c>
      <c r="C593">
        <v>100</v>
      </c>
      <c r="D593">
        <v>0.50433760582698905</v>
      </c>
      <c r="E593">
        <v>5.6190783977725101</v>
      </c>
      <c r="F593">
        <v>2.5222104799047398</v>
      </c>
      <c r="G593">
        <v>-90.068326179074973</v>
      </c>
      <c r="H593">
        <v>-77.465815069535338</v>
      </c>
      <c r="I593">
        <v>11.9212137440662</v>
      </c>
      <c r="J593">
        <v>6.7209024511470199</v>
      </c>
      <c r="K593">
        <v>2.2278388114479299</v>
      </c>
      <c r="L593">
        <v>2.9118155058630156E-5</v>
      </c>
      <c r="M593">
        <v>1.815546694595018E-6</v>
      </c>
      <c r="N593" s="1">
        <v>-1.67127484092188E-8</v>
      </c>
      <c r="O593" s="1">
        <v>2.11523070124006E-11</v>
      </c>
      <c r="P593" s="1">
        <v>9.3512832719854602E-11</v>
      </c>
      <c r="Q593">
        <v>66.348226919561299</v>
      </c>
      <c r="S593">
        <v>19.332776531833002</v>
      </c>
      <c r="AA593">
        <v>0.46828687724718798</v>
      </c>
      <c r="AB593">
        <v>6.2017762077579004</v>
      </c>
      <c r="AC593">
        <v>7.6489334636004704</v>
      </c>
      <c r="AJ593">
        <v>0.53961383262117901</v>
      </c>
      <c r="AK593">
        <v>2.2515923347001799E-2</v>
      </c>
      <c r="AL593">
        <v>0.43787024403181801</v>
      </c>
    </row>
    <row r="594" spans="1:38" x14ac:dyDescent="0.2">
      <c r="A594">
        <v>552</v>
      </c>
      <c r="B594">
        <v>783</v>
      </c>
      <c r="C594">
        <v>100</v>
      </c>
      <c r="D594">
        <v>0.50380201675898495</v>
      </c>
      <c r="E594">
        <v>25.129022029894202</v>
      </c>
      <c r="F594">
        <v>2.55147028735552</v>
      </c>
      <c r="G594">
        <v>-408.28977203102244</v>
      </c>
      <c r="H594">
        <v>-351.55635835843543</v>
      </c>
      <c r="I594">
        <v>53.717193270451098</v>
      </c>
      <c r="J594">
        <v>30.434840153442298</v>
      </c>
      <c r="K594">
        <v>9.8488397667916097</v>
      </c>
      <c r="L594">
        <v>3.0482763997348438E-5</v>
      </c>
      <c r="M594">
        <v>1.8248805764003054E-6</v>
      </c>
      <c r="N594" s="1">
        <v>-1.3332197064678301E-7</v>
      </c>
      <c r="O594" s="1">
        <v>9.0172209521627797E-11</v>
      </c>
      <c r="P594" s="1">
        <v>5.9582882690204302E-10</v>
      </c>
      <c r="Q594">
        <v>65.898346611392796</v>
      </c>
      <c r="S594">
        <v>20.648939480188201</v>
      </c>
      <c r="AA594">
        <v>1.6591082057242099</v>
      </c>
      <c r="AB594">
        <v>8.6497343445924102</v>
      </c>
      <c r="AC594">
        <v>3.1438713581022601</v>
      </c>
      <c r="AJ594">
        <v>0.74342401532311897</v>
      </c>
      <c r="AK594">
        <v>7.8798748237581095E-2</v>
      </c>
      <c r="AL594">
        <v>0.17777723643929899</v>
      </c>
    </row>
    <row r="595" spans="1:38" x14ac:dyDescent="0.2">
      <c r="A595">
        <v>552</v>
      </c>
      <c r="B595">
        <v>783</v>
      </c>
      <c r="C595">
        <v>100</v>
      </c>
      <c r="D595">
        <v>0.50380201675898495</v>
      </c>
      <c r="E595">
        <v>16.629314860170499</v>
      </c>
      <c r="F595">
        <v>2.5213587012162102</v>
      </c>
      <c r="G595">
        <v>-266.27757930491629</v>
      </c>
      <c r="H595">
        <v>-229.06956265604327</v>
      </c>
      <c r="I595">
        <v>35.229860009348002</v>
      </c>
      <c r="J595">
        <v>19.870994995861601</v>
      </c>
      <c r="K595">
        <v>6.5953784569205096</v>
      </c>
      <c r="L595">
        <v>2.8995488322946962E-5</v>
      </c>
      <c r="M595">
        <v>1.8134748209479631E-6</v>
      </c>
      <c r="N595" s="1">
        <v>-4.8453572664538403E-8</v>
      </c>
      <c r="O595" s="1">
        <v>6.2705347958922804E-11</v>
      </c>
      <c r="P595" s="1">
        <v>2.73604326155545E-10</v>
      </c>
      <c r="Q595">
        <v>66.2985114028303</v>
      </c>
      <c r="S595">
        <v>19.298882682575901</v>
      </c>
      <c r="AA595">
        <v>0.451924540739364</v>
      </c>
      <c r="AB595">
        <v>6.0021307120337397</v>
      </c>
      <c r="AC595">
        <v>7.9485506618206196</v>
      </c>
      <c r="AJ595">
        <v>0.52276863401795504</v>
      </c>
      <c r="AK595">
        <v>2.1751078147158799E-2</v>
      </c>
      <c r="AL595">
        <v>0.45548028783488498</v>
      </c>
    </row>
    <row r="596" spans="1:38" x14ac:dyDescent="0.2">
      <c r="A596">
        <v>553</v>
      </c>
      <c r="B596">
        <v>782</v>
      </c>
      <c r="C596">
        <v>100</v>
      </c>
      <c r="D596">
        <v>0.50326541250059598</v>
      </c>
      <c r="E596">
        <v>25.0255015861466</v>
      </c>
      <c r="F596">
        <v>2.5540018754041598</v>
      </c>
      <c r="G596">
        <v>-406.80196006553575</v>
      </c>
      <c r="H596">
        <v>-350.38845966991937</v>
      </c>
      <c r="I596">
        <v>53.464910577279397</v>
      </c>
      <c r="J596">
        <v>30.3192139872036</v>
      </c>
      <c r="K596">
        <v>9.7985447180560197</v>
      </c>
      <c r="L596">
        <v>3.0475675520134796E-5</v>
      </c>
      <c r="M596">
        <v>1.8222452601855283E-6</v>
      </c>
      <c r="N596" s="1">
        <v>-1.37974603544963E-7</v>
      </c>
      <c r="O596" s="1">
        <v>8.9395977171714702E-11</v>
      </c>
      <c r="P596" s="1">
        <v>6.0898483485917905E-10</v>
      </c>
      <c r="Q596">
        <v>65.740761075282293</v>
      </c>
      <c r="S596">
        <v>20.797914052200198</v>
      </c>
      <c r="AA596">
        <v>1.8187841835307601</v>
      </c>
      <c r="AB596">
        <v>8.6891196353140305</v>
      </c>
      <c r="AC596">
        <v>2.95342105367263</v>
      </c>
      <c r="AJ596">
        <v>0.74666021302232199</v>
      </c>
      <c r="AK596">
        <v>8.6365281368344801E-2</v>
      </c>
      <c r="AL596">
        <v>0.166974505609332</v>
      </c>
    </row>
    <row r="597" spans="1:38" x14ac:dyDescent="0.2">
      <c r="A597">
        <v>553</v>
      </c>
      <c r="B597">
        <v>782</v>
      </c>
      <c r="C597">
        <v>100</v>
      </c>
      <c r="D597">
        <v>0.50326541250059598</v>
      </c>
      <c r="E597">
        <v>26.1268947572195</v>
      </c>
      <c r="F597">
        <v>2.52067815866108</v>
      </c>
      <c r="G597">
        <v>-417.97104493367044</v>
      </c>
      <c r="H597">
        <v>-359.6463811386725</v>
      </c>
      <c r="I597">
        <v>55.276182339001899</v>
      </c>
      <c r="J597">
        <v>31.193355425608399</v>
      </c>
      <c r="K597">
        <v>10.3650260416813</v>
      </c>
      <c r="L597">
        <v>2.8886731839502235E-5</v>
      </c>
      <c r="M597">
        <v>1.8116349529519745E-6</v>
      </c>
      <c r="N597" s="1">
        <v>-7.4959016034550601E-8</v>
      </c>
      <c r="O597" s="1">
        <v>9.8661057785902899E-11</v>
      </c>
      <c r="P597" s="1">
        <v>4.2618584525190199E-10</v>
      </c>
      <c r="Q597">
        <v>66.252308024486098</v>
      </c>
      <c r="S597">
        <v>19.270424668186902</v>
      </c>
      <c r="AA597">
        <v>0.43922731417765298</v>
      </c>
      <c r="AB597">
        <v>5.8245625762051301</v>
      </c>
      <c r="AC597">
        <v>8.2134774169440306</v>
      </c>
      <c r="AJ597">
        <v>0.50775767415872797</v>
      </c>
      <c r="AK597">
        <v>2.1158910937896899E-2</v>
      </c>
      <c r="AL597">
        <v>0.47108341490337402</v>
      </c>
    </row>
    <row r="598" spans="1:38" x14ac:dyDescent="0.2">
      <c r="A598">
        <v>554</v>
      </c>
      <c r="B598">
        <v>781</v>
      </c>
      <c r="C598">
        <v>100</v>
      </c>
      <c r="D598">
        <v>0.50272779016268998</v>
      </c>
      <c r="E598">
        <v>25.2186892847844</v>
      </c>
      <c r="F598">
        <v>2.55518359601245</v>
      </c>
      <c r="G598">
        <v>-410.00080562606769</v>
      </c>
      <c r="H598">
        <v>-353.23781093971871</v>
      </c>
      <c r="I598">
        <v>53.847170408716899</v>
      </c>
      <c r="J598">
        <v>30.5592381389555</v>
      </c>
      <c r="K598">
        <v>9.8696192806418797</v>
      </c>
      <c r="L598">
        <v>3.048044470695544E-5</v>
      </c>
      <c r="M598">
        <v>1.8210931763351828E-6</v>
      </c>
      <c r="N598" s="1">
        <v>-1.4396694616308899E-7</v>
      </c>
      <c r="O598" s="1">
        <v>8.9878311458852704E-11</v>
      </c>
      <c r="P598" s="1">
        <v>6.2829801738360101E-10</v>
      </c>
      <c r="Q598">
        <v>65.668844618999799</v>
      </c>
      <c r="S598">
        <v>20.865632890477801</v>
      </c>
      <c r="AA598">
        <v>1.8914336404077901</v>
      </c>
      <c r="AB598">
        <v>8.7063914070891695</v>
      </c>
      <c r="AC598">
        <v>2.8676974430253499</v>
      </c>
      <c r="AJ598">
        <v>0.74807894516923001</v>
      </c>
      <c r="AK598">
        <v>8.9807197349954695E-2</v>
      </c>
      <c r="AL598">
        <v>0.162113857480815</v>
      </c>
    </row>
    <row r="599" spans="1:38" x14ac:dyDescent="0.2">
      <c r="A599">
        <v>554</v>
      </c>
      <c r="B599">
        <v>781</v>
      </c>
      <c r="C599">
        <v>100</v>
      </c>
      <c r="D599">
        <v>0.50272779016268998</v>
      </c>
      <c r="E599">
        <v>30.014137353170099</v>
      </c>
      <c r="F599">
        <v>2.5203895943424199</v>
      </c>
      <c r="G599">
        <v>-479.91503552131519</v>
      </c>
      <c r="H599">
        <v>-413.03802572370478</v>
      </c>
      <c r="I599">
        <v>63.441644735199297</v>
      </c>
      <c r="J599">
        <v>35.820852891096102</v>
      </c>
      <c r="K599">
        <v>11.908530895597799</v>
      </c>
      <c r="L599">
        <v>2.8840830534960729E-5</v>
      </c>
      <c r="M599">
        <v>1.8108666175987577E-6</v>
      </c>
      <c r="N599" s="1">
        <v>-8.7365192441876399E-8</v>
      </c>
      <c r="O599" s="1">
        <v>1.13403593885437E-10</v>
      </c>
      <c r="P599" s="1">
        <v>4.9315254288925197E-10</v>
      </c>
      <c r="Q599">
        <v>66.232429448789702</v>
      </c>
      <c r="S599">
        <v>19.255764688107298</v>
      </c>
      <c r="AA599">
        <v>0.43177107438696599</v>
      </c>
      <c r="AB599">
        <v>5.7418311924059697</v>
      </c>
      <c r="AC599">
        <v>8.3382035963100005</v>
      </c>
      <c r="AJ599">
        <v>0.50075468924923605</v>
      </c>
      <c r="AK599">
        <v>2.0808412052096801E-2</v>
      </c>
      <c r="AL599">
        <v>0.47843689869866601</v>
      </c>
    </row>
    <row r="600" spans="1:38" x14ac:dyDescent="0.2">
      <c r="A600">
        <v>555</v>
      </c>
      <c r="B600">
        <v>780</v>
      </c>
      <c r="C600">
        <v>100</v>
      </c>
      <c r="D600">
        <v>0.50218914684517901</v>
      </c>
      <c r="E600">
        <v>25.399040916802999</v>
      </c>
      <c r="F600">
        <v>2.5558922732084999</v>
      </c>
      <c r="G600">
        <v>-412.94629915676023</v>
      </c>
      <c r="H600">
        <v>-355.86311002094413</v>
      </c>
      <c r="I600">
        <v>54.202335029023303</v>
      </c>
      <c r="J600">
        <v>30.782907193163599</v>
      </c>
      <c r="K600">
        <v>9.9374457926267308</v>
      </c>
      <c r="L600">
        <v>3.049196757341363E-5</v>
      </c>
      <c r="M600">
        <v>1.8205288230994163E-6</v>
      </c>
      <c r="N600" s="1">
        <v>-1.49996671594914E-7</v>
      </c>
      <c r="O600" s="1">
        <v>9.0382555689011204E-11</v>
      </c>
      <c r="P600" s="1">
        <v>6.4754441618015496E-10</v>
      </c>
      <c r="Q600">
        <v>65.629191717671105</v>
      </c>
      <c r="S600">
        <v>20.903922122672199</v>
      </c>
      <c r="AA600">
        <v>1.93227511145376</v>
      </c>
      <c r="AB600">
        <v>8.7184072427193708</v>
      </c>
      <c r="AC600">
        <v>2.81620380548341</v>
      </c>
      <c r="AJ600">
        <v>0.74906595568930401</v>
      </c>
      <c r="AK600">
        <v>9.1740828580695197E-2</v>
      </c>
      <c r="AL600">
        <v>0.159193215729999</v>
      </c>
    </row>
    <row r="601" spans="1:38" x14ac:dyDescent="0.2">
      <c r="A601">
        <v>555</v>
      </c>
      <c r="B601">
        <v>780</v>
      </c>
      <c r="C601">
        <v>100</v>
      </c>
      <c r="D601">
        <v>0.50218914684517901</v>
      </c>
      <c r="E601">
        <v>32.049293701652203</v>
      </c>
      <c r="F601">
        <v>2.52022506068923</v>
      </c>
      <c r="G601">
        <v>-512.26950650437277</v>
      </c>
      <c r="H601">
        <v>-440.98104917240397</v>
      </c>
      <c r="I601">
        <v>67.690696797197603</v>
      </c>
      <c r="J601">
        <v>38.241518573150699</v>
      </c>
      <c r="K601">
        <v>12.716837952911799</v>
      </c>
      <c r="L601">
        <v>2.8816387172050019E-5</v>
      </c>
      <c r="M601">
        <v>1.8104619678295568E-6</v>
      </c>
      <c r="N601" s="1">
        <v>-9.5628430335372795E-8</v>
      </c>
      <c r="O601" s="1">
        <v>1.2112462301663499E-10</v>
      </c>
      <c r="P601" s="1">
        <v>5.3338427002082496E-10</v>
      </c>
      <c r="Q601">
        <v>66.221702112572899</v>
      </c>
      <c r="S601">
        <v>19.245584297877699</v>
      </c>
      <c r="AA601">
        <v>0.42587522546281298</v>
      </c>
      <c r="AB601">
        <v>5.6912366822959202</v>
      </c>
      <c r="AC601">
        <v>8.4156016817905108</v>
      </c>
      <c r="AJ601">
        <v>0.49646913257867098</v>
      </c>
      <c r="AK601">
        <v>2.0529518884276801E-2</v>
      </c>
      <c r="AL601">
        <v>0.48300134853705101</v>
      </c>
    </row>
    <row r="602" spans="1:38" x14ac:dyDescent="0.2">
      <c r="A602">
        <v>556</v>
      </c>
      <c r="B602">
        <v>779</v>
      </c>
      <c r="C602">
        <v>100</v>
      </c>
      <c r="D602">
        <v>0.50164947963693496</v>
      </c>
      <c r="E602">
        <v>25.550772107724001</v>
      </c>
      <c r="F602">
        <v>2.5563782998324802</v>
      </c>
      <c r="G602">
        <v>-415.40574885143246</v>
      </c>
      <c r="H602">
        <v>-358.06726314339721</v>
      </c>
      <c r="I602">
        <v>54.496493568440997</v>
      </c>
      <c r="J602">
        <v>30.9717091620501</v>
      </c>
      <c r="K602">
        <v>9.9949104204953692</v>
      </c>
      <c r="L602">
        <v>3.0507476638067869E-5</v>
      </c>
      <c r="M602">
        <v>1.8202576019704308E-6</v>
      </c>
      <c r="N602" s="1">
        <v>-1.56032541366153E-7</v>
      </c>
      <c r="O602" s="1">
        <v>9.0816200904247395E-11</v>
      </c>
      <c r="P602" s="1">
        <v>6.6653577151047598E-10</v>
      </c>
      <c r="Q602">
        <v>65.605247658998707</v>
      </c>
      <c r="S602">
        <v>20.928131819469002</v>
      </c>
      <c r="AA602">
        <v>1.95783537795353</v>
      </c>
      <c r="AB602">
        <v>8.7285180594250402</v>
      </c>
      <c r="AC602">
        <v>2.7802670841536301</v>
      </c>
      <c r="AJ602">
        <v>0.749896532377192</v>
      </c>
      <c r="AK602">
        <v>9.2949657280289699E-2</v>
      </c>
      <c r="AL602">
        <v>0.15715381034251699</v>
      </c>
    </row>
    <row r="603" spans="1:38" x14ac:dyDescent="0.2">
      <c r="A603">
        <v>556</v>
      </c>
      <c r="B603">
        <v>779</v>
      </c>
      <c r="C603">
        <v>100</v>
      </c>
      <c r="D603">
        <v>0.50164947963693496</v>
      </c>
      <c r="E603">
        <v>33.2404895107992</v>
      </c>
      <c r="F603">
        <v>2.52011612678815</v>
      </c>
      <c r="G603">
        <v>-531.15027394312369</v>
      </c>
      <c r="H603">
        <v>-457.33485825981217</v>
      </c>
      <c r="I603">
        <v>70.156741608431801</v>
      </c>
      <c r="J603">
        <v>39.657389289767202</v>
      </c>
      <c r="K603">
        <v>13.190062615552399</v>
      </c>
      <c r="L603">
        <v>2.8802001245910886E-5</v>
      </c>
      <c r="M603">
        <v>1.8102256069771359E-6</v>
      </c>
      <c r="N603" s="1">
        <v>-1.02143636491167E-7</v>
      </c>
      <c r="O603" s="1">
        <v>1.2564149775551601E-10</v>
      </c>
      <c r="P603" s="1">
        <v>5.6184632163951398E-10</v>
      </c>
      <c r="Q603">
        <v>66.215241323019896</v>
      </c>
      <c r="S603">
        <v>19.237445666405399</v>
      </c>
      <c r="AA603">
        <v>0.42066830808275701</v>
      </c>
      <c r="AB603">
        <v>5.6555026786915601</v>
      </c>
      <c r="AC603">
        <v>8.4711420238003505</v>
      </c>
      <c r="AJ603">
        <v>0.49344101085548903</v>
      </c>
      <c r="AK603">
        <v>2.0282179147166499E-2</v>
      </c>
      <c r="AL603">
        <v>0.48627680999734402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27451-D3E1-468B-B432-F9F3937609AF}">
  <sheetPr codeName="Sheet13"/>
  <dimension ref="A1:AJ313"/>
  <sheetViews>
    <sheetView workbookViewId="0"/>
  </sheetViews>
  <sheetFormatPr defaultRowHeight="15" x14ac:dyDescent="0.2"/>
  <sheetData>
    <row r="1" spans="1:3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96</v>
      </c>
    </row>
    <row r="2" spans="1:36" x14ac:dyDescent="0.2">
      <c r="A2">
        <v>2</v>
      </c>
      <c r="B2">
        <v>751</v>
      </c>
      <c r="C2">
        <v>300</v>
      </c>
      <c r="D2">
        <v>0.27129863789483999</v>
      </c>
      <c r="E2">
        <v>0.15284422906940101</v>
      </c>
      <c r="F2">
        <v>2.5446339321928</v>
      </c>
      <c r="G2">
        <v>-2.4890459404442851</v>
      </c>
      <c r="H2">
        <v>-2.1818938932579646</v>
      </c>
      <c r="I2">
        <v>0.29990923906294997</v>
      </c>
      <c r="J2">
        <v>0.17699300337078999</v>
      </c>
      <c r="K2">
        <v>6.0065311216568697E-2</v>
      </c>
      <c r="L2">
        <v>0</v>
      </c>
      <c r="M2">
        <v>1.238338982083055E-6</v>
      </c>
      <c r="N2">
        <v>0</v>
      </c>
      <c r="O2" s="1">
        <v>8.54532951820424E-14</v>
      </c>
      <c r="P2">
        <v>0</v>
      </c>
      <c r="Q2">
        <v>100</v>
      </c>
      <c r="AJ2">
        <v>1</v>
      </c>
    </row>
    <row r="3" spans="1:36" x14ac:dyDescent="0.2">
      <c r="A3">
        <v>3</v>
      </c>
      <c r="B3">
        <v>750</v>
      </c>
      <c r="C3">
        <v>300</v>
      </c>
      <c r="D3">
        <v>0.270518008112205</v>
      </c>
      <c r="E3">
        <v>0.37209385994407301</v>
      </c>
      <c r="F3">
        <v>2.5446339321928</v>
      </c>
      <c r="G3">
        <v>-6.0587642397199621</v>
      </c>
      <c r="H3">
        <v>-5.3121742276777875</v>
      </c>
      <c r="I3">
        <v>0.72969751457965504</v>
      </c>
      <c r="J3">
        <v>0.43082784030798998</v>
      </c>
      <c r="K3">
        <v>0.14622687186420699</v>
      </c>
      <c r="L3">
        <v>0</v>
      </c>
      <c r="M3">
        <v>1.238338982083055E-6</v>
      </c>
      <c r="N3">
        <v>0</v>
      </c>
      <c r="O3" s="1">
        <v>2.08033019256412E-13</v>
      </c>
      <c r="P3">
        <v>0</v>
      </c>
      <c r="Q3">
        <v>100</v>
      </c>
      <c r="AJ3">
        <v>1</v>
      </c>
    </row>
    <row r="4" spans="1:36" x14ac:dyDescent="0.2">
      <c r="A4">
        <v>4</v>
      </c>
      <c r="B4">
        <v>749</v>
      </c>
      <c r="C4">
        <v>300</v>
      </c>
      <c r="D4">
        <v>0.26973585090251001</v>
      </c>
      <c r="E4">
        <v>0.59031003597621001</v>
      </c>
      <c r="F4">
        <v>2.5446339321928</v>
      </c>
      <c r="G4">
        <v>-9.6107974300110488</v>
      </c>
      <c r="H4">
        <v>-8.4282069732448281</v>
      </c>
      <c r="I4">
        <v>1.1569637105769399</v>
      </c>
      <c r="J4">
        <v>0.68340082230818699</v>
      </c>
      <c r="K4">
        <v>0.23198230146507401</v>
      </c>
      <c r="L4">
        <v>0</v>
      </c>
      <c r="M4">
        <v>1.2383389820830548E-6</v>
      </c>
      <c r="N4">
        <v>0</v>
      </c>
      <c r="O4" s="1">
        <v>3.3003495166501899E-13</v>
      </c>
      <c r="P4">
        <v>0</v>
      </c>
      <c r="Q4">
        <v>100</v>
      </c>
      <c r="AJ4">
        <v>1</v>
      </c>
    </row>
    <row r="5" spans="1:36" x14ac:dyDescent="0.2">
      <c r="A5">
        <v>5</v>
      </c>
      <c r="B5">
        <v>748</v>
      </c>
      <c r="C5">
        <v>300</v>
      </c>
      <c r="D5">
        <v>0.26895216177838999</v>
      </c>
      <c r="E5">
        <v>0.80750185722760204</v>
      </c>
      <c r="F5">
        <v>2.5446339321928</v>
      </c>
      <c r="G5">
        <v>-13.145300470820372</v>
      </c>
      <c r="H5">
        <v>-11.530118380203858</v>
      </c>
      <c r="I5">
        <v>1.5817285321612999</v>
      </c>
      <c r="J5">
        <v>0.93472273162363495</v>
      </c>
      <c r="K5">
        <v>0.31733517619634499</v>
      </c>
      <c r="L5">
        <v>0</v>
      </c>
      <c r="M5">
        <v>1.2383389820830548E-6</v>
      </c>
      <c r="N5">
        <v>0</v>
      </c>
      <c r="O5" s="1">
        <v>4.51464180138495E-13</v>
      </c>
      <c r="P5">
        <v>0</v>
      </c>
      <c r="Q5">
        <v>100</v>
      </c>
      <c r="AJ5">
        <v>1</v>
      </c>
    </row>
    <row r="6" spans="1:36" x14ac:dyDescent="0.2">
      <c r="A6">
        <v>6</v>
      </c>
      <c r="B6">
        <v>747</v>
      </c>
      <c r="C6">
        <v>300</v>
      </c>
      <c r="D6">
        <v>0.26816693623486898</v>
      </c>
      <c r="E6">
        <v>1.0236783379465</v>
      </c>
      <c r="F6">
        <v>2.5446339321928</v>
      </c>
      <c r="G6">
        <v>-16.662426847398358</v>
      </c>
      <c r="H6">
        <v>-14.618033516163228</v>
      </c>
      <c r="I6">
        <v>2.0040124797678001</v>
      </c>
      <c r="J6">
        <v>1.1848042468336899</v>
      </c>
      <c r="K6">
        <v>0.40228903851186198</v>
      </c>
      <c r="L6">
        <v>0</v>
      </c>
      <c r="M6">
        <v>1.2383389820830548E-6</v>
      </c>
      <c r="N6">
        <v>0</v>
      </c>
      <c r="O6" s="1">
        <v>5.7232574443019703E-13</v>
      </c>
      <c r="P6">
        <v>0</v>
      </c>
      <c r="Q6">
        <v>100</v>
      </c>
      <c r="AJ6">
        <v>1</v>
      </c>
    </row>
    <row r="7" spans="1:36" x14ac:dyDescent="0.2">
      <c r="A7">
        <v>7</v>
      </c>
      <c r="B7">
        <v>746</v>
      </c>
      <c r="C7">
        <v>300</v>
      </c>
      <c r="D7">
        <v>0.26738016974930101</v>
      </c>
      <c r="E7">
        <v>1.23884840133564</v>
      </c>
      <c r="F7">
        <v>2.5446339321928</v>
      </c>
      <c r="G7">
        <v>-20.162328486527034</v>
      </c>
      <c r="H7">
        <v>-17.692076190868686</v>
      </c>
      <c r="I7">
        <v>2.4238358393350801</v>
      </c>
      <c r="J7">
        <v>1.43365593683077</v>
      </c>
      <c r="K7">
        <v>0.48684739508605301</v>
      </c>
      <c r="L7">
        <v>0</v>
      </c>
      <c r="M7">
        <v>1.2383389820830548E-6</v>
      </c>
      <c r="N7">
        <v>0</v>
      </c>
      <c r="O7" s="1">
        <v>6.9262463339107904E-13</v>
      </c>
      <c r="P7">
        <v>0</v>
      </c>
      <c r="Q7">
        <v>100</v>
      </c>
      <c r="AJ7">
        <v>1</v>
      </c>
    </row>
    <row r="8" spans="1:36" x14ac:dyDescent="0.2">
      <c r="A8">
        <v>8</v>
      </c>
      <c r="B8">
        <v>745</v>
      </c>
      <c r="C8">
        <v>300</v>
      </c>
      <c r="D8">
        <v>0.26659185778126798</v>
      </c>
      <c r="E8">
        <v>1.45302088481355</v>
      </c>
      <c r="F8">
        <v>2.5446339321928</v>
      </c>
      <c r="G8">
        <v>-23.645155843122154</v>
      </c>
      <c r="H8">
        <v>-20.7523690308082</v>
      </c>
      <c r="I8">
        <v>2.84121869303535</v>
      </c>
      <c r="J8">
        <v>1.6812882669529601</v>
      </c>
      <c r="K8">
        <v>0.57101371888153396</v>
      </c>
      <c r="L8">
        <v>0</v>
      </c>
      <c r="M8">
        <v>1.2383389820830548E-6</v>
      </c>
      <c r="N8">
        <v>0</v>
      </c>
      <c r="O8" s="1">
        <v>8.1236578791120499E-13</v>
      </c>
      <c r="P8">
        <v>0</v>
      </c>
      <c r="Q8">
        <v>100</v>
      </c>
      <c r="AJ8">
        <v>1</v>
      </c>
    </row>
    <row r="9" spans="1:36" x14ac:dyDescent="0.2">
      <c r="A9">
        <v>9</v>
      </c>
      <c r="B9">
        <v>744</v>
      </c>
      <c r="C9">
        <v>300</v>
      </c>
      <c r="D9">
        <v>0.26580199577250502</v>
      </c>
      <c r="E9">
        <v>1.66620454302099</v>
      </c>
      <c r="F9">
        <v>2.5446339321928</v>
      </c>
      <c r="G9">
        <v>-27.111057950083605</v>
      </c>
      <c r="H9">
        <v>-23.799033521646948</v>
      </c>
      <c r="I9">
        <v>3.2561809255632501</v>
      </c>
      <c r="J9">
        <v>1.9277116025035701</v>
      </c>
      <c r="K9">
        <v>0.65479145033060204</v>
      </c>
      <c r="L9">
        <v>0</v>
      </c>
      <c r="M9">
        <v>1.2383389820830548E-6</v>
      </c>
      <c r="N9">
        <v>0</v>
      </c>
      <c r="O9" s="1">
        <v>9.3155410260063701E-13</v>
      </c>
      <c r="P9">
        <v>0</v>
      </c>
      <c r="Q9">
        <v>100</v>
      </c>
      <c r="AJ9">
        <v>1</v>
      </c>
    </row>
    <row r="10" spans="1:36" x14ac:dyDescent="0.2">
      <c r="A10">
        <v>10</v>
      </c>
      <c r="B10">
        <v>743</v>
      </c>
      <c r="C10">
        <v>300</v>
      </c>
      <c r="D10">
        <v>0.265010579146782</v>
      </c>
      <c r="E10">
        <v>1.8784080442892299</v>
      </c>
      <c r="F10">
        <v>2.5446339321928</v>
      </c>
      <c r="G10">
        <v>-30.560182361738232</v>
      </c>
      <c r="H10">
        <v>-26.832189957288282</v>
      </c>
      <c r="I10">
        <v>3.6687422176351401</v>
      </c>
      <c r="J10">
        <v>2.1729362047047598</v>
      </c>
      <c r="K10">
        <v>0.73818399594732098</v>
      </c>
      <c r="L10">
        <v>0</v>
      </c>
      <c r="M10">
        <v>1.2383389820830548E-6</v>
      </c>
      <c r="N10">
        <v>0</v>
      </c>
      <c r="O10" s="1">
        <v>1.0501944238148799E-12</v>
      </c>
      <c r="P10">
        <v>0</v>
      </c>
      <c r="Q10">
        <v>100</v>
      </c>
      <c r="AJ10">
        <v>1</v>
      </c>
    </row>
    <row r="11" spans="1:36" x14ac:dyDescent="0.2">
      <c r="A11">
        <v>11</v>
      </c>
      <c r="B11">
        <v>742</v>
      </c>
      <c r="C11">
        <v>300</v>
      </c>
      <c r="D11">
        <v>0.264217603309855</v>
      </c>
      <c r="E11">
        <v>2.0896399760229101</v>
      </c>
      <c r="F11">
        <v>2.5446339321928</v>
      </c>
      <c r="G11">
        <v>-33.992675242337818</v>
      </c>
      <c r="H11">
        <v>-29.851957516260892</v>
      </c>
      <c r="I11">
        <v>4.0789220569146698</v>
      </c>
      <c r="J11">
        <v>2.4169722369656799</v>
      </c>
      <c r="K11">
        <v>0.82119473044289404</v>
      </c>
      <c r="L11">
        <v>0</v>
      </c>
      <c r="M11">
        <v>1.2383389820830548E-6</v>
      </c>
      <c r="N11">
        <v>0</v>
      </c>
      <c r="O11" s="1">
        <v>1.16829155266438E-12</v>
      </c>
      <c r="P11">
        <v>0</v>
      </c>
      <c r="Q11">
        <v>100</v>
      </c>
      <c r="AJ11">
        <v>1</v>
      </c>
    </row>
    <row r="12" spans="1:36" x14ac:dyDescent="0.2">
      <c r="A12">
        <v>12</v>
      </c>
      <c r="B12">
        <v>741</v>
      </c>
      <c r="C12">
        <v>300</v>
      </c>
      <c r="D12">
        <v>0.26342306364936202</v>
      </c>
      <c r="E12">
        <v>2.7904703003857998</v>
      </c>
      <c r="F12">
        <v>2.5446339321928</v>
      </c>
      <c r="G12">
        <v>-45.387805073925293</v>
      </c>
      <c r="H12">
        <v>-39.867032532123972</v>
      </c>
      <c r="I12">
        <v>5.4437435702818204</v>
      </c>
      <c r="J12">
        <v>3.2271609286592202</v>
      </c>
      <c r="K12">
        <v>1.09660971862509</v>
      </c>
      <c r="L12">
        <v>0</v>
      </c>
      <c r="M12">
        <v>1.2383389820830548E-6</v>
      </c>
      <c r="N12">
        <v>0</v>
      </c>
      <c r="O12" s="1">
        <v>1.5601170140831099E-12</v>
      </c>
      <c r="P12">
        <v>0</v>
      </c>
      <c r="Q12">
        <v>100</v>
      </c>
      <c r="AJ12">
        <v>1</v>
      </c>
    </row>
    <row r="13" spans="1:36" x14ac:dyDescent="0.2">
      <c r="A13">
        <v>13</v>
      </c>
      <c r="B13">
        <v>740</v>
      </c>
      <c r="C13">
        <v>300</v>
      </c>
      <c r="D13">
        <v>0.26262695553471999</v>
      </c>
      <c r="E13">
        <v>3.5477442218683999</v>
      </c>
      <c r="F13">
        <v>2.5446339321928</v>
      </c>
      <c r="G13">
        <v>-57.698165004142112</v>
      </c>
      <c r="H13">
        <v>-50.690194652285342</v>
      </c>
      <c r="I13">
        <v>6.9170116486766604</v>
      </c>
      <c r="J13">
        <v>4.10240384838115</v>
      </c>
      <c r="K13">
        <v>1.39420612803476</v>
      </c>
      <c r="L13">
        <v>0</v>
      </c>
      <c r="M13">
        <v>1.238338982083055E-6</v>
      </c>
      <c r="N13">
        <v>0</v>
      </c>
      <c r="O13" s="1">
        <v>1.9834993840954698E-12</v>
      </c>
      <c r="P13">
        <v>0</v>
      </c>
      <c r="Q13">
        <v>100</v>
      </c>
      <c r="AJ13">
        <v>1</v>
      </c>
    </row>
    <row r="14" spans="1:36" x14ac:dyDescent="0.2">
      <c r="A14">
        <v>14</v>
      </c>
      <c r="B14">
        <v>739</v>
      </c>
      <c r="C14">
        <v>300</v>
      </c>
      <c r="D14">
        <v>0.261829274317047</v>
      </c>
      <c r="E14">
        <v>4.3118314593635496</v>
      </c>
      <c r="F14">
        <v>2.5446339321928</v>
      </c>
      <c r="G14">
        <v>-70.116370064892763</v>
      </c>
      <c r="H14">
        <v>-61.612464152390324</v>
      </c>
      <c r="I14">
        <v>8.4018237538926304</v>
      </c>
      <c r="J14">
        <v>4.9852924914759997</v>
      </c>
      <c r="K14">
        <v>1.69448006049651</v>
      </c>
      <c r="L14">
        <v>0</v>
      </c>
      <c r="M14">
        <v>1.2383389820830548E-6</v>
      </c>
      <c r="N14">
        <v>0</v>
      </c>
      <c r="O14" s="1">
        <v>2.4106909938019602E-12</v>
      </c>
      <c r="P14">
        <v>0</v>
      </c>
      <c r="Q14">
        <v>100</v>
      </c>
      <c r="AJ14">
        <v>1</v>
      </c>
    </row>
    <row r="15" spans="1:36" x14ac:dyDescent="0.2">
      <c r="A15">
        <v>15</v>
      </c>
      <c r="B15">
        <v>738</v>
      </c>
      <c r="C15">
        <v>300</v>
      </c>
      <c r="D15">
        <v>0.26103001532908299</v>
      </c>
      <c r="E15">
        <v>5.0879394771734203</v>
      </c>
      <c r="F15">
        <v>2.5446339321928</v>
      </c>
      <c r="G15">
        <v>-82.727053497803098</v>
      </c>
      <c r="H15">
        <v>-72.708280644350253</v>
      </c>
      <c r="I15">
        <v>9.9082953601867398</v>
      </c>
      <c r="J15">
        <v>5.8818429851236997</v>
      </c>
      <c r="K15">
        <v>1.9994779652996899</v>
      </c>
      <c r="L15">
        <v>0</v>
      </c>
      <c r="M15">
        <v>1.2383389820830546E-6</v>
      </c>
      <c r="N15">
        <v>0</v>
      </c>
      <c r="O15" s="1">
        <v>2.8446032713073301E-12</v>
      </c>
      <c r="P15">
        <v>0</v>
      </c>
      <c r="Q15">
        <v>100</v>
      </c>
      <c r="AJ15">
        <v>1</v>
      </c>
    </row>
    <row r="16" spans="1:36" x14ac:dyDescent="0.2">
      <c r="A16">
        <v>16</v>
      </c>
      <c r="B16">
        <v>737</v>
      </c>
      <c r="C16">
        <v>300</v>
      </c>
      <c r="D16">
        <v>0.260229173885068</v>
      </c>
      <c r="E16">
        <v>5.88380140344095</v>
      </c>
      <c r="F16">
        <v>2.5446339321928</v>
      </c>
      <c r="G16">
        <v>-95.655869007903021</v>
      </c>
      <c r="H16">
        <v>-84.088203274038349</v>
      </c>
      <c r="I16">
        <v>11.4514336819924</v>
      </c>
      <c r="J16">
        <v>6.80098762331414</v>
      </c>
      <c r="K16">
        <v>2.3122388367943598</v>
      </c>
      <c r="L16">
        <v>0</v>
      </c>
      <c r="M16">
        <v>1.2383389820830548E-6</v>
      </c>
      <c r="N16">
        <v>0</v>
      </c>
      <c r="O16" s="1">
        <v>3.2895597117536801E-12</v>
      </c>
      <c r="P16">
        <v>0</v>
      </c>
      <c r="Q16">
        <v>100</v>
      </c>
      <c r="AJ16">
        <v>1</v>
      </c>
    </row>
    <row r="17" spans="1:36" x14ac:dyDescent="0.2">
      <c r="A17">
        <v>17</v>
      </c>
      <c r="B17">
        <v>736</v>
      </c>
      <c r="C17">
        <v>300</v>
      </c>
      <c r="D17">
        <v>0.25942674528068399</v>
      </c>
      <c r="E17">
        <v>6.71192599402635</v>
      </c>
      <c r="F17">
        <v>2.5446339321928</v>
      </c>
      <c r="G17">
        <v>-109.10604065009478</v>
      </c>
      <c r="H17">
        <v>-95.93108321319005</v>
      </c>
      <c r="I17">
        <v>13.055499615423599</v>
      </c>
      <c r="J17">
        <v>7.7571732621132004</v>
      </c>
      <c r="K17">
        <v>2.6376784138229401</v>
      </c>
      <c r="L17">
        <v>0</v>
      </c>
      <c r="M17">
        <v>1.238338982083055E-6</v>
      </c>
      <c r="N17">
        <v>0</v>
      </c>
      <c r="O17" s="1">
        <v>3.7525538039589502E-12</v>
      </c>
      <c r="P17">
        <v>0</v>
      </c>
      <c r="Q17">
        <v>100</v>
      </c>
      <c r="AJ17">
        <v>1</v>
      </c>
    </row>
    <row r="18" spans="1:36" x14ac:dyDescent="0.2">
      <c r="A18">
        <v>18</v>
      </c>
      <c r="B18">
        <v>735</v>
      </c>
      <c r="C18">
        <v>300</v>
      </c>
      <c r="D18">
        <v>0.25862272479293502</v>
      </c>
      <c r="E18">
        <v>11.432860676272201</v>
      </c>
      <c r="F18">
        <v>2.5446339321928</v>
      </c>
      <c r="G18">
        <v>-185.82519310373311</v>
      </c>
      <c r="H18">
        <v>-163.41887420397785</v>
      </c>
      <c r="I18">
        <v>22.2251836529834</v>
      </c>
      <c r="J18">
        <v>13.211540535565501</v>
      </c>
      <c r="K18">
        <v>4.4929294275424798</v>
      </c>
      <c r="L18">
        <v>0</v>
      </c>
      <c r="M18">
        <v>1.2383389820830546E-6</v>
      </c>
      <c r="N18">
        <v>0</v>
      </c>
      <c r="O18" s="1">
        <v>6.3919692885561197E-12</v>
      </c>
      <c r="P18">
        <v>0</v>
      </c>
      <c r="Q18">
        <v>100</v>
      </c>
      <c r="AJ18">
        <v>1</v>
      </c>
    </row>
    <row r="19" spans="1:36" x14ac:dyDescent="0.2">
      <c r="A19">
        <v>19</v>
      </c>
      <c r="B19">
        <v>734</v>
      </c>
      <c r="C19">
        <v>300</v>
      </c>
      <c r="D19">
        <v>0.25781710768008598</v>
      </c>
      <c r="E19">
        <v>27.844272054259701</v>
      </c>
      <c r="F19">
        <v>2.5446339321928</v>
      </c>
      <c r="G19">
        <v>-452.51566657249577</v>
      </c>
      <c r="H19">
        <v>-398.03226525719396</v>
      </c>
      <c r="I19">
        <v>54.096610549870199</v>
      </c>
      <c r="J19">
        <v>32.171884495274703</v>
      </c>
      <c r="K19">
        <v>10.9423487999569</v>
      </c>
      <c r="L19">
        <v>0</v>
      </c>
      <c r="M19">
        <v>1.238338982083055E-6</v>
      </c>
      <c r="N19">
        <v>0</v>
      </c>
      <c r="O19" s="1">
        <v>1.556738395338E-11</v>
      </c>
      <c r="P19">
        <v>0</v>
      </c>
      <c r="Q19">
        <v>100</v>
      </c>
      <c r="AJ19">
        <v>1</v>
      </c>
    </row>
    <row r="20" spans="1:36" x14ac:dyDescent="0.2">
      <c r="A20">
        <v>20</v>
      </c>
      <c r="B20">
        <v>733</v>
      </c>
      <c r="C20">
        <v>300</v>
      </c>
      <c r="D20">
        <v>0.257009889181535</v>
      </c>
      <c r="E20">
        <v>30.693361784013302</v>
      </c>
      <c r="F20">
        <v>2.5446339321928</v>
      </c>
      <c r="G20">
        <v>-498.75849235739321</v>
      </c>
      <c r="H20">
        <v>-438.79530025994194</v>
      </c>
      <c r="I20">
        <v>59.596672561199803</v>
      </c>
      <c r="J20">
        <v>35.459045116723999</v>
      </c>
      <c r="K20">
        <v>12.0619950067095</v>
      </c>
      <c r="L20">
        <v>0</v>
      </c>
      <c r="M20">
        <v>1.2383389820830548E-6</v>
      </c>
      <c r="N20">
        <v>0</v>
      </c>
      <c r="O20" s="1">
        <v>1.7160274356629801E-11</v>
      </c>
      <c r="P20">
        <v>0</v>
      </c>
      <c r="Q20">
        <v>100</v>
      </c>
      <c r="AJ20">
        <v>1</v>
      </c>
    </row>
    <row r="21" spans="1:36" x14ac:dyDescent="0.2">
      <c r="A21">
        <v>21</v>
      </c>
      <c r="B21">
        <v>732</v>
      </c>
      <c r="C21">
        <v>300</v>
      </c>
      <c r="D21">
        <v>0.256201064517732</v>
      </c>
      <c r="E21">
        <v>31.852795732238501</v>
      </c>
      <c r="F21">
        <v>2.5446339321928</v>
      </c>
      <c r="G21">
        <v>-517.53713813973593</v>
      </c>
      <c r="H21">
        <v>-455.40747735268229</v>
      </c>
      <c r="I21">
        <v>61.811332425064499</v>
      </c>
      <c r="J21">
        <v>36.793571196057201</v>
      </c>
      <c r="K21">
        <v>12.517633805499701</v>
      </c>
      <c r="L21">
        <v>0</v>
      </c>
      <c r="M21">
        <v>1.2383389820830548E-6</v>
      </c>
      <c r="N21">
        <v>0</v>
      </c>
      <c r="O21" s="1">
        <v>1.7808499363390001E-11</v>
      </c>
      <c r="P21">
        <v>0</v>
      </c>
      <c r="Q21">
        <v>100</v>
      </c>
      <c r="AJ21">
        <v>1</v>
      </c>
    </row>
    <row r="22" spans="1:36" x14ac:dyDescent="0.2">
      <c r="A22">
        <v>23</v>
      </c>
      <c r="B22">
        <v>751</v>
      </c>
      <c r="C22">
        <v>290</v>
      </c>
      <c r="D22">
        <v>0.28203925206268798</v>
      </c>
      <c r="E22">
        <v>9.9235103985647805E-2</v>
      </c>
      <c r="F22">
        <v>2.5443188411737401</v>
      </c>
      <c r="G22">
        <v>-1.6164191726052086</v>
      </c>
      <c r="H22">
        <v>-1.4169987199815182</v>
      </c>
      <c r="I22">
        <v>0.194718012618942</v>
      </c>
      <c r="J22">
        <v>0.114913851842304</v>
      </c>
      <c r="K22">
        <v>3.9002621204451103E-2</v>
      </c>
      <c r="L22">
        <v>0</v>
      </c>
      <c r="M22">
        <v>1.2383278936018501E-6</v>
      </c>
      <c r="N22">
        <v>0</v>
      </c>
      <c r="O22" s="1">
        <v>5.5481104422043598E-14</v>
      </c>
      <c r="P22">
        <v>0</v>
      </c>
      <c r="Q22">
        <v>100</v>
      </c>
      <c r="AJ22">
        <v>1</v>
      </c>
    </row>
    <row r="23" spans="1:36" x14ac:dyDescent="0.2">
      <c r="A23">
        <v>24</v>
      </c>
      <c r="B23">
        <v>750</v>
      </c>
      <c r="C23">
        <v>290</v>
      </c>
      <c r="D23">
        <v>0.281269119874895</v>
      </c>
      <c r="E23">
        <v>0.31605388554351099</v>
      </c>
      <c r="F23">
        <v>2.5443188411737401</v>
      </c>
      <c r="G23">
        <v>-5.1475134907360713</v>
      </c>
      <c r="H23">
        <v>-4.5133652297317859</v>
      </c>
      <c r="I23">
        <v>0.61979989347044395</v>
      </c>
      <c r="J23">
        <v>0.36594211189113801</v>
      </c>
      <c r="K23">
        <v>0.12421944939798001</v>
      </c>
      <c r="L23">
        <v>0</v>
      </c>
      <c r="M23">
        <v>1.2383278936018501E-6</v>
      </c>
      <c r="N23">
        <v>0</v>
      </c>
      <c r="O23" s="1">
        <v>1.76701771072545E-13</v>
      </c>
      <c r="P23">
        <v>0</v>
      </c>
      <c r="Q23">
        <v>100</v>
      </c>
      <c r="AJ23">
        <v>1</v>
      </c>
    </row>
    <row r="24" spans="1:36" x14ac:dyDescent="0.2">
      <c r="A24">
        <v>25</v>
      </c>
      <c r="B24">
        <v>749</v>
      </c>
      <c r="C24">
        <v>290</v>
      </c>
      <c r="D24">
        <v>0.28049748080027398</v>
      </c>
      <c r="E24">
        <v>0.53185247240093103</v>
      </c>
      <c r="F24">
        <v>2.5443188411737401</v>
      </c>
      <c r="G24">
        <v>-8.6611440485556912</v>
      </c>
      <c r="H24">
        <v>-7.5956638433466956</v>
      </c>
      <c r="I24">
        <v>1.0423912392593899</v>
      </c>
      <c r="J24">
        <v>0.61572461051650895</v>
      </c>
      <c r="K24">
        <v>0.20903530791587999</v>
      </c>
      <c r="L24">
        <v>0</v>
      </c>
      <c r="M24">
        <v>1.2383278936018501E-6</v>
      </c>
      <c r="N24">
        <v>0</v>
      </c>
      <c r="O24" s="1">
        <v>2.9735205963673599E-13</v>
      </c>
      <c r="P24">
        <v>0</v>
      </c>
      <c r="Q24">
        <v>100</v>
      </c>
      <c r="AJ24">
        <v>1</v>
      </c>
    </row>
    <row r="25" spans="1:36" x14ac:dyDescent="0.2">
      <c r="A25">
        <v>26</v>
      </c>
      <c r="B25">
        <v>748</v>
      </c>
      <c r="C25">
        <v>290</v>
      </c>
      <c r="D25">
        <v>0.27972433041179201</v>
      </c>
      <c r="E25">
        <v>0.746639676360351</v>
      </c>
      <c r="F25">
        <v>2.5443188411737401</v>
      </c>
      <c r="G25">
        <v>-12.157461061376749</v>
      </c>
      <c r="H25">
        <v>-10.664016776875197</v>
      </c>
      <c r="I25">
        <v>1.46251215247666</v>
      </c>
      <c r="J25">
        <v>0.86427179278848898</v>
      </c>
      <c r="K25">
        <v>0.29345366008291202</v>
      </c>
      <c r="L25">
        <v>0</v>
      </c>
      <c r="M25">
        <v>1.2383278936018503E-6</v>
      </c>
      <c r="N25">
        <v>0</v>
      </c>
      <c r="O25" s="1">
        <v>4.1743689668305902E-13</v>
      </c>
      <c r="P25">
        <v>0</v>
      </c>
      <c r="Q25">
        <v>100</v>
      </c>
      <c r="AJ25">
        <v>1</v>
      </c>
    </row>
    <row r="26" spans="1:36" x14ac:dyDescent="0.2">
      <c r="A26">
        <v>27</v>
      </c>
      <c r="B26">
        <v>747</v>
      </c>
      <c r="C26">
        <v>290</v>
      </c>
      <c r="D26">
        <v>0.27894966426505902</v>
      </c>
      <c r="E26">
        <v>0.960424219173587</v>
      </c>
      <c r="F26">
        <v>2.5443188411737401</v>
      </c>
      <c r="G26">
        <v>-15.636613203277122</v>
      </c>
      <c r="H26">
        <v>-13.718545001527401</v>
      </c>
      <c r="I26">
        <v>1.8801825238932599</v>
      </c>
      <c r="J26">
        <v>1.1115939953574201</v>
      </c>
      <c r="K26">
        <v>0.37747793383101402</v>
      </c>
      <c r="L26">
        <v>0</v>
      </c>
      <c r="M26">
        <v>1.2383278936018501E-6</v>
      </c>
      <c r="N26">
        <v>0</v>
      </c>
      <c r="O26" s="1">
        <v>5.3696115843377401E-13</v>
      </c>
      <c r="P26">
        <v>0</v>
      </c>
      <c r="Q26">
        <v>100</v>
      </c>
      <c r="AJ26">
        <v>1</v>
      </c>
    </row>
    <row r="27" spans="1:36" x14ac:dyDescent="0.2">
      <c r="A27">
        <v>28</v>
      </c>
      <c r="B27">
        <v>746</v>
      </c>
      <c r="C27">
        <v>290</v>
      </c>
      <c r="D27">
        <v>0.27817347789824898</v>
      </c>
      <c r="E27">
        <v>1.1732147377122799</v>
      </c>
      <c r="F27">
        <v>2.5443188411737401</v>
      </c>
      <c r="G27">
        <v>-19.098747692242615</v>
      </c>
      <c r="H27">
        <v>-16.759368317002362</v>
      </c>
      <c r="I27">
        <v>2.2954220431146002</v>
      </c>
      <c r="J27">
        <v>1.35770145248213</v>
      </c>
      <c r="K27">
        <v>0.46111152373145697</v>
      </c>
      <c r="L27">
        <v>0</v>
      </c>
      <c r="M27">
        <v>1.2383278936018503E-6</v>
      </c>
      <c r="N27">
        <v>0</v>
      </c>
      <c r="O27" s="1">
        <v>6.5592967365570299E-13</v>
      </c>
      <c r="P27">
        <v>0</v>
      </c>
      <c r="Q27">
        <v>100</v>
      </c>
      <c r="AJ27">
        <v>1</v>
      </c>
    </row>
    <row r="28" spans="1:36" x14ac:dyDescent="0.2">
      <c r="A28">
        <v>29</v>
      </c>
      <c r="B28">
        <v>745</v>
      </c>
      <c r="C28">
        <v>290</v>
      </c>
      <c r="D28">
        <v>0.27739576683199701</v>
      </c>
      <c r="E28">
        <v>1.3850197834384399</v>
      </c>
      <c r="F28">
        <v>2.5443188411737401</v>
      </c>
      <c r="G28">
        <v>-22.544010282469955</v>
      </c>
      <c r="H28">
        <v>-19.78660534342205</v>
      </c>
      <c r="I28">
        <v>2.70825019795502</v>
      </c>
      <c r="J28">
        <v>1.60260429545828</v>
      </c>
      <c r="K28">
        <v>0.54435779078674995</v>
      </c>
      <c r="L28">
        <v>0</v>
      </c>
      <c r="M28">
        <v>1.2383278936018501E-6</v>
      </c>
      <c r="N28">
        <v>0</v>
      </c>
      <c r="O28" s="1">
        <v>7.7434722336420595E-13</v>
      </c>
      <c r="P28">
        <v>0</v>
      </c>
      <c r="Q28">
        <v>100</v>
      </c>
      <c r="AJ28">
        <v>1</v>
      </c>
    </row>
    <row r="29" spans="1:36" x14ac:dyDescent="0.2">
      <c r="A29">
        <v>30</v>
      </c>
      <c r="B29">
        <v>744</v>
      </c>
      <c r="C29">
        <v>290</v>
      </c>
      <c r="D29">
        <v>0.27661652656933799</v>
      </c>
      <c r="E29">
        <v>1.6254641978683499</v>
      </c>
      <c r="F29">
        <v>2.5443188411737401</v>
      </c>
      <c r="G29">
        <v>-26.454554039268292</v>
      </c>
      <c r="H29">
        <v>-23.223511876144521</v>
      </c>
      <c r="I29">
        <v>3.17656408899746</v>
      </c>
      <c r="J29">
        <v>1.88057715171259</v>
      </c>
      <c r="K29">
        <v>0.63886026057901302</v>
      </c>
      <c r="L29">
        <v>0</v>
      </c>
      <c r="M29">
        <v>1.2383278936018501E-6</v>
      </c>
      <c r="N29">
        <v>0</v>
      </c>
      <c r="O29" s="1">
        <v>9.0877668560986796E-13</v>
      </c>
      <c r="P29">
        <v>0</v>
      </c>
      <c r="Q29">
        <v>100</v>
      </c>
      <c r="AJ29">
        <v>1</v>
      </c>
    </row>
    <row r="30" spans="1:36" x14ac:dyDescent="0.2">
      <c r="A30">
        <v>31</v>
      </c>
      <c r="B30">
        <v>743</v>
      </c>
      <c r="C30">
        <v>290</v>
      </c>
      <c r="D30">
        <v>0.27583575259558302</v>
      </c>
      <c r="E30">
        <v>2.3877694535694798</v>
      </c>
      <c r="F30">
        <v>2.5443188411737401</v>
      </c>
      <c r="G30">
        <v>-38.85646539053981</v>
      </c>
      <c r="H30">
        <v>-34.117566186212287</v>
      </c>
      <c r="I30">
        <v>4.6635823493849502</v>
      </c>
      <c r="J30">
        <v>2.7621637960523602</v>
      </c>
      <c r="K30">
        <v>0.93847100250531401</v>
      </c>
      <c r="L30">
        <v>0</v>
      </c>
      <c r="M30">
        <v>1.2383278936018501E-6</v>
      </c>
      <c r="N30">
        <v>0</v>
      </c>
      <c r="O30" s="1">
        <v>1.334972011602E-12</v>
      </c>
      <c r="P30">
        <v>0</v>
      </c>
      <c r="Q30">
        <v>100</v>
      </c>
      <c r="AJ30">
        <v>1</v>
      </c>
    </row>
    <row r="31" spans="1:36" x14ac:dyDescent="0.2">
      <c r="A31">
        <v>32</v>
      </c>
      <c r="B31">
        <v>742</v>
      </c>
      <c r="C31">
        <v>290</v>
      </c>
      <c r="D31">
        <v>0.27505344037826801</v>
      </c>
      <c r="E31">
        <v>3.1524344277437399</v>
      </c>
      <c r="F31">
        <v>2.5443188411737401</v>
      </c>
      <c r="G31">
        <v>-51.29379710537679</v>
      </c>
      <c r="H31">
        <v>-45.04710328968067</v>
      </c>
      <c r="I31">
        <v>6.1534687639226897</v>
      </c>
      <c r="J31">
        <v>3.64624843424602</v>
      </c>
      <c r="K31">
        <v>1.2390091904870899</v>
      </c>
      <c r="L31">
        <v>0</v>
      </c>
      <c r="M31">
        <v>1.2383278936018501E-6</v>
      </c>
      <c r="N31">
        <v>0</v>
      </c>
      <c r="O31" s="1">
        <v>1.76248662665372E-12</v>
      </c>
      <c r="P31">
        <v>0</v>
      </c>
      <c r="Q31">
        <v>100</v>
      </c>
      <c r="AJ31">
        <v>1</v>
      </c>
    </row>
    <row r="32" spans="1:36" x14ac:dyDescent="0.2">
      <c r="A32">
        <v>33</v>
      </c>
      <c r="B32">
        <v>741</v>
      </c>
      <c r="C32">
        <v>290</v>
      </c>
      <c r="D32">
        <v>0.27426958536705798</v>
      </c>
      <c r="E32">
        <v>3.9229129038488901</v>
      </c>
      <c r="F32">
        <v>2.5443188411737401</v>
      </c>
      <c r="G32">
        <v>-63.822728335479283</v>
      </c>
      <c r="H32">
        <v>-56.061488289149921</v>
      </c>
      <c r="I32">
        <v>7.6529507926138702</v>
      </c>
      <c r="J32">
        <v>4.5368235053725199</v>
      </c>
      <c r="K32">
        <v>1.5418322736780701</v>
      </c>
      <c r="L32">
        <v>0</v>
      </c>
      <c r="M32">
        <v>1.2383278936018501E-6</v>
      </c>
      <c r="N32">
        <v>0</v>
      </c>
      <c r="O32" s="1">
        <v>2.1932514978620901E-12</v>
      </c>
      <c r="P32">
        <v>0</v>
      </c>
      <c r="Q32">
        <v>100</v>
      </c>
      <c r="AJ32">
        <v>1</v>
      </c>
    </row>
    <row r="33" spans="1:36" x14ac:dyDescent="0.2">
      <c r="A33">
        <v>34</v>
      </c>
      <c r="B33">
        <v>740</v>
      </c>
      <c r="C33">
        <v>290</v>
      </c>
      <c r="D33">
        <v>0.27348418299363703</v>
      </c>
      <c r="E33">
        <v>4.7039237457225704</v>
      </c>
      <c r="F33">
        <v>2.5443188411737401</v>
      </c>
      <c r="G33">
        <v>-76.519990710765256</v>
      </c>
      <c r="H33">
        <v>-67.228182709438158</v>
      </c>
      <c r="I33">
        <v>9.1712066340888203</v>
      </c>
      <c r="J33">
        <v>5.4393422045462199</v>
      </c>
      <c r="K33">
        <v>1.8487949189389099</v>
      </c>
      <c r="L33">
        <v>0</v>
      </c>
      <c r="M33">
        <v>1.2383278936018501E-6</v>
      </c>
      <c r="N33">
        <v>0</v>
      </c>
      <c r="O33" s="1">
        <v>2.6299048829284199E-12</v>
      </c>
      <c r="P33">
        <v>0</v>
      </c>
      <c r="Q33">
        <v>100</v>
      </c>
      <c r="AJ33">
        <v>1</v>
      </c>
    </row>
    <row r="34" spans="1:36" x14ac:dyDescent="0.2">
      <c r="A34">
        <v>35</v>
      </c>
      <c r="B34">
        <v>739</v>
      </c>
      <c r="C34">
        <v>290</v>
      </c>
      <c r="D34">
        <v>0.27269722867163798</v>
      </c>
      <c r="E34">
        <v>5.5023256012912096</v>
      </c>
      <c r="F34">
        <v>2.5443188411737401</v>
      </c>
      <c r="G34">
        <v>-89.497083385050374</v>
      </c>
      <c r="H34">
        <v>-78.645254028009504</v>
      </c>
      <c r="I34">
        <v>10.7215623741944</v>
      </c>
      <c r="J34">
        <v>6.3617288301482304</v>
      </c>
      <c r="K34">
        <v>2.1625927978243702</v>
      </c>
      <c r="L34">
        <v>0</v>
      </c>
      <c r="M34">
        <v>1.2383278936018501E-6</v>
      </c>
      <c r="N34">
        <v>0</v>
      </c>
      <c r="O34" s="1">
        <v>3.0762813660524098E-12</v>
      </c>
      <c r="P34">
        <v>0</v>
      </c>
      <c r="Q34">
        <v>100</v>
      </c>
      <c r="AJ34">
        <v>1</v>
      </c>
    </row>
    <row r="35" spans="1:36" x14ac:dyDescent="0.2">
      <c r="A35">
        <v>36</v>
      </c>
      <c r="B35">
        <v>738</v>
      </c>
      <c r="C35">
        <v>290</v>
      </c>
      <c r="D35">
        <v>0.27190871779657</v>
      </c>
      <c r="E35">
        <v>6.3288797972815596</v>
      </c>
      <c r="F35">
        <v>2.5443188411737401</v>
      </c>
      <c r="G35">
        <v>-102.92892286021511</v>
      </c>
      <c r="H35">
        <v>-90.466587293873758</v>
      </c>
      <c r="I35">
        <v>12.324912788746801</v>
      </c>
      <c r="J35">
        <v>7.3164151040593799</v>
      </c>
      <c r="K35">
        <v>2.4874554615025799</v>
      </c>
      <c r="L35">
        <v>0</v>
      </c>
      <c r="M35">
        <v>1.2383278936018501E-6</v>
      </c>
      <c r="N35">
        <v>0</v>
      </c>
      <c r="O35" s="1">
        <v>3.53839747029765E-12</v>
      </c>
      <c r="P35">
        <v>0</v>
      </c>
      <c r="Q35">
        <v>100</v>
      </c>
      <c r="AJ35">
        <v>1</v>
      </c>
    </row>
    <row r="36" spans="1:36" x14ac:dyDescent="0.2">
      <c r="A36">
        <v>37</v>
      </c>
      <c r="B36">
        <v>737</v>
      </c>
      <c r="C36">
        <v>290</v>
      </c>
      <c r="D36">
        <v>0.27111864574568401</v>
      </c>
      <c r="E36">
        <v>8.7629687312704601</v>
      </c>
      <c r="F36">
        <v>2.5443188411737401</v>
      </c>
      <c r="G36">
        <v>-142.49835521314978</v>
      </c>
      <c r="H36">
        <v>-125.27019162143444</v>
      </c>
      <c r="I36">
        <v>17.055054785641001</v>
      </c>
      <c r="J36">
        <v>10.1289689774379</v>
      </c>
      <c r="K36">
        <v>3.4441315252878901</v>
      </c>
      <c r="L36">
        <v>0</v>
      </c>
      <c r="M36">
        <v>1.2383278936018503E-6</v>
      </c>
      <c r="N36">
        <v>0</v>
      </c>
      <c r="O36" s="1">
        <v>4.8992661235789596E-12</v>
      </c>
      <c r="P36">
        <v>0</v>
      </c>
      <c r="Q36">
        <v>100</v>
      </c>
      <c r="AJ36">
        <v>1</v>
      </c>
    </row>
    <row r="37" spans="1:36" x14ac:dyDescent="0.2">
      <c r="A37">
        <v>38</v>
      </c>
      <c r="B37">
        <v>736</v>
      </c>
      <c r="C37">
        <v>290</v>
      </c>
      <c r="D37">
        <v>0.27032700787792002</v>
      </c>
      <c r="E37">
        <v>22.125910852729401</v>
      </c>
      <c r="F37">
        <v>2.5443188411737401</v>
      </c>
      <c r="G37">
        <v>-359.75578061773973</v>
      </c>
      <c r="H37">
        <v>-316.32444153609583</v>
      </c>
      <c r="I37">
        <v>43.0375455399533</v>
      </c>
      <c r="J37">
        <v>25.571575762224999</v>
      </c>
      <c r="K37">
        <v>8.6962021011966506</v>
      </c>
      <c r="L37">
        <v>0</v>
      </c>
      <c r="M37">
        <v>1.2383278936018501E-6</v>
      </c>
      <c r="N37">
        <v>0</v>
      </c>
      <c r="O37" s="1">
        <v>1.2370319787548599E-11</v>
      </c>
      <c r="P37">
        <v>0</v>
      </c>
      <c r="Q37">
        <v>100</v>
      </c>
      <c r="AJ37">
        <v>1</v>
      </c>
    </row>
    <row r="38" spans="1:36" x14ac:dyDescent="0.2">
      <c r="A38">
        <v>39</v>
      </c>
      <c r="B38">
        <v>735</v>
      </c>
      <c r="C38">
        <v>290</v>
      </c>
      <c r="D38">
        <v>0.26953379953380002</v>
      </c>
      <c r="E38">
        <v>28.697245509408901</v>
      </c>
      <c r="F38">
        <v>2.5443188411737401</v>
      </c>
      <c r="G38">
        <v>-466.54645466161935</v>
      </c>
      <c r="H38">
        <v>-410.30509454753411</v>
      </c>
      <c r="I38">
        <v>55.7866985211379</v>
      </c>
      <c r="J38">
        <v>33.161851004927499</v>
      </c>
      <c r="K38">
        <v>11.278950202707399</v>
      </c>
      <c r="L38">
        <v>0</v>
      </c>
      <c r="M38">
        <v>1.2383278936018501E-6</v>
      </c>
      <c r="N38">
        <v>0</v>
      </c>
      <c r="O38" s="1">
        <v>1.6044270734706999E-11</v>
      </c>
      <c r="P38">
        <v>0</v>
      </c>
      <c r="Q38">
        <v>100</v>
      </c>
      <c r="AJ38">
        <v>1</v>
      </c>
    </row>
    <row r="39" spans="1:36" x14ac:dyDescent="0.2">
      <c r="A39">
        <v>40</v>
      </c>
      <c r="B39">
        <v>734</v>
      </c>
      <c r="C39">
        <v>290</v>
      </c>
      <c r="D39">
        <v>0.268739016035347</v>
      </c>
      <c r="E39">
        <v>30.535626885538498</v>
      </c>
      <c r="F39">
        <v>2.5443188411737401</v>
      </c>
      <c r="G39">
        <v>-496.3746600765611</v>
      </c>
      <c r="H39">
        <v>-436.62503506294564</v>
      </c>
      <c r="I39">
        <v>59.325448059986499</v>
      </c>
      <c r="J39">
        <v>35.281535076154398</v>
      </c>
      <c r="K39">
        <v>12.0014938345745</v>
      </c>
      <c r="L39">
        <v>0</v>
      </c>
      <c r="M39">
        <v>1.2383278936018501E-6</v>
      </c>
      <c r="N39">
        <v>0</v>
      </c>
      <c r="O39" s="1">
        <v>1.70720867494041E-11</v>
      </c>
      <c r="P39">
        <v>0</v>
      </c>
      <c r="Q39">
        <v>100</v>
      </c>
      <c r="AJ39">
        <v>1</v>
      </c>
    </row>
    <row r="40" spans="1:36" x14ac:dyDescent="0.2">
      <c r="A40">
        <v>42</v>
      </c>
      <c r="B40">
        <v>751</v>
      </c>
      <c r="C40">
        <v>280</v>
      </c>
      <c r="D40">
        <v>0.29277986623053498</v>
      </c>
      <c r="E40">
        <v>4.9538440350321102E-2</v>
      </c>
      <c r="F40">
        <v>2.5440037919938501</v>
      </c>
      <c r="G40">
        <v>-0.80711566807440782</v>
      </c>
      <c r="H40">
        <v>-0.70756442259617958</v>
      </c>
      <c r="I40">
        <v>9.7203774328202097E-2</v>
      </c>
      <c r="J40">
        <v>5.73653149568824E-2</v>
      </c>
      <c r="K40">
        <v>1.9472628345217801E-2</v>
      </c>
      <c r="L40">
        <v>0</v>
      </c>
      <c r="M40">
        <v>1.238316790253547E-6</v>
      </c>
      <c r="N40">
        <v>0</v>
      </c>
      <c r="O40" s="1">
        <v>2.7696321882011101E-14</v>
      </c>
      <c r="P40">
        <v>0</v>
      </c>
      <c r="Q40">
        <v>100</v>
      </c>
      <c r="AJ40">
        <v>1</v>
      </c>
    </row>
    <row r="41" spans="1:36" x14ac:dyDescent="0.2">
      <c r="A41">
        <v>43</v>
      </c>
      <c r="B41">
        <v>750</v>
      </c>
      <c r="C41">
        <v>280</v>
      </c>
      <c r="D41">
        <v>0.292020231637589</v>
      </c>
      <c r="E41">
        <v>0.26391408859542098</v>
      </c>
      <c r="F41">
        <v>2.5440037919938501</v>
      </c>
      <c r="G41">
        <v>-4.2993592122122708</v>
      </c>
      <c r="H41">
        <v>-3.7698271672272488</v>
      </c>
      <c r="I41">
        <v>0.51755074523288103</v>
      </c>
      <c r="J41">
        <v>0.30557219308458</v>
      </c>
      <c r="K41">
        <v>0.103739660068894</v>
      </c>
      <c r="L41">
        <v>0</v>
      </c>
      <c r="M41">
        <v>1.2383167902535472E-6</v>
      </c>
      <c r="N41">
        <v>0</v>
      </c>
      <c r="O41" s="1">
        <v>1.4755106328027499E-13</v>
      </c>
      <c r="P41">
        <v>0</v>
      </c>
      <c r="Q41">
        <v>100</v>
      </c>
      <c r="AJ41">
        <v>1</v>
      </c>
    </row>
    <row r="42" spans="1:36" x14ac:dyDescent="0.2">
      <c r="A42">
        <v>44</v>
      </c>
      <c r="B42">
        <v>749</v>
      </c>
      <c r="C42">
        <v>280</v>
      </c>
      <c r="D42">
        <v>0.291259110698039</v>
      </c>
      <c r="E42">
        <v>0.47728403974286798</v>
      </c>
      <c r="F42">
        <v>2.5440037919938501</v>
      </c>
      <c r="G42">
        <v>-7.7743806577823831</v>
      </c>
      <c r="H42">
        <v>-6.8182194608389306</v>
      </c>
      <c r="I42">
        <v>0.93544117491899603</v>
      </c>
      <c r="J42">
        <v>0.55255083829880003</v>
      </c>
      <c r="K42">
        <v>0.18761137119563701</v>
      </c>
      <c r="L42">
        <v>0</v>
      </c>
      <c r="M42">
        <v>1.238316790253547E-6</v>
      </c>
      <c r="N42">
        <v>0</v>
      </c>
      <c r="O42" s="1">
        <v>2.6684353202046999E-13</v>
      </c>
      <c r="P42">
        <v>0</v>
      </c>
      <c r="Q42">
        <v>100</v>
      </c>
      <c r="AJ42">
        <v>1</v>
      </c>
    </row>
    <row r="43" spans="1:36" x14ac:dyDescent="0.2">
      <c r="A43">
        <v>45</v>
      </c>
      <c r="B43">
        <v>748</v>
      </c>
      <c r="C43">
        <v>280</v>
      </c>
      <c r="D43">
        <v>0.29049649904519698</v>
      </c>
      <c r="E43">
        <v>0.68965682069135004</v>
      </c>
      <c r="F43">
        <v>2.5440037919938501</v>
      </c>
      <c r="G43">
        <v>-11.232325520985793</v>
      </c>
      <c r="H43">
        <v>-9.8528595352645656</v>
      </c>
      <c r="I43">
        <v>1.3508945656575599</v>
      </c>
      <c r="J43">
        <v>0.79831136182488405</v>
      </c>
      <c r="K43">
        <v>0.27109111348880199</v>
      </c>
      <c r="L43">
        <v>0</v>
      </c>
      <c r="M43">
        <v>1.2383167902535472E-6</v>
      </c>
      <c r="N43">
        <v>0</v>
      </c>
      <c r="O43" s="1">
        <v>3.8557849538491198E-13</v>
      </c>
      <c r="P43">
        <v>0</v>
      </c>
      <c r="Q43">
        <v>100</v>
      </c>
      <c r="AJ43">
        <v>1</v>
      </c>
    </row>
    <row r="44" spans="1:36" x14ac:dyDescent="0.2">
      <c r="A44">
        <v>46</v>
      </c>
      <c r="B44">
        <v>747</v>
      </c>
      <c r="C44">
        <v>280</v>
      </c>
      <c r="D44">
        <v>0.28973239229525299</v>
      </c>
      <c r="E44">
        <v>0.90104087040658898</v>
      </c>
      <c r="F44">
        <v>2.5440037919938501</v>
      </c>
      <c r="G44">
        <v>-14.673337813241307</v>
      </c>
      <c r="H44">
        <v>-12.873864406072467</v>
      </c>
      <c r="I44">
        <v>1.7639302133694399</v>
      </c>
      <c r="J44">
        <v>1.0428637690722</v>
      </c>
      <c r="K44">
        <v>0.35418220414695201</v>
      </c>
      <c r="L44">
        <v>0</v>
      </c>
      <c r="M44">
        <v>1.2383167902535472E-6</v>
      </c>
      <c r="N44">
        <v>0</v>
      </c>
      <c r="O44" s="1">
        <v>5.0376067149369897E-13</v>
      </c>
      <c r="P44">
        <v>0</v>
      </c>
      <c r="Q44">
        <v>100</v>
      </c>
      <c r="AJ44">
        <v>1</v>
      </c>
    </row>
    <row r="45" spans="1:36" x14ac:dyDescent="0.2">
      <c r="A45">
        <v>47</v>
      </c>
      <c r="B45">
        <v>746</v>
      </c>
      <c r="C45">
        <v>280</v>
      </c>
      <c r="D45">
        <v>0.288966786047197</v>
      </c>
      <c r="E45">
        <v>1.2267265197100199</v>
      </c>
      <c r="F45">
        <v>2.5440037919938501</v>
      </c>
      <c r="G45">
        <v>-19.974687038637519</v>
      </c>
      <c r="H45">
        <v>-17.528605663231481</v>
      </c>
      <c r="I45">
        <v>2.4001190947417301</v>
      </c>
      <c r="J45">
        <v>1.4196279027796399</v>
      </c>
      <c r="K45">
        <v>0.48220310188633198</v>
      </c>
      <c r="L45">
        <v>0</v>
      </c>
      <c r="M45">
        <v>1.2383167902535468E-6</v>
      </c>
      <c r="N45">
        <v>0</v>
      </c>
      <c r="O45" s="1">
        <v>6.8584744111484601E-13</v>
      </c>
      <c r="P45">
        <v>0</v>
      </c>
      <c r="Q45">
        <v>100</v>
      </c>
      <c r="AJ45">
        <v>1</v>
      </c>
    </row>
    <row r="46" spans="1:36" x14ac:dyDescent="0.2">
      <c r="A46">
        <v>48</v>
      </c>
      <c r="B46">
        <v>745</v>
      </c>
      <c r="C46">
        <v>280</v>
      </c>
      <c r="D46">
        <v>0.28819967588272899</v>
      </c>
      <c r="E46">
        <v>1.99655534943485</v>
      </c>
      <c r="F46">
        <v>2.5440037919938501</v>
      </c>
      <c r="G46">
        <v>-32.505841391637261</v>
      </c>
      <c r="H46">
        <v>-28.530943958802975</v>
      </c>
      <c r="I46">
        <v>3.9040391227562599</v>
      </c>
      <c r="J46">
        <v>2.3102111734324602</v>
      </c>
      <c r="K46">
        <v>0.78480832289564095</v>
      </c>
      <c r="L46">
        <v>0</v>
      </c>
      <c r="M46">
        <v>1.238316790253547E-6</v>
      </c>
      <c r="N46">
        <v>0</v>
      </c>
      <c r="O46" s="1">
        <v>1.1162491031641899E-12</v>
      </c>
      <c r="P46">
        <v>0</v>
      </c>
      <c r="Q46">
        <v>100</v>
      </c>
      <c r="AJ46">
        <v>1</v>
      </c>
    </row>
    <row r="47" spans="1:36" x14ac:dyDescent="0.2">
      <c r="A47">
        <v>49</v>
      </c>
      <c r="B47">
        <v>744</v>
      </c>
      <c r="C47">
        <v>280</v>
      </c>
      <c r="D47">
        <v>0.28743105736617303</v>
      </c>
      <c r="E47">
        <v>2.7680653086164102</v>
      </c>
      <c r="F47">
        <v>2.5440037919938501</v>
      </c>
      <c r="G47">
        <v>-45.061354504941328</v>
      </c>
      <c r="H47">
        <v>-39.559088915733824</v>
      </c>
      <c r="I47">
        <v>5.4094927878951102</v>
      </c>
      <c r="J47">
        <v>3.2025069396538499</v>
      </c>
      <c r="K47">
        <v>1.0880743642472901</v>
      </c>
      <c r="L47">
        <v>0</v>
      </c>
      <c r="M47">
        <v>1.238316790253547E-6</v>
      </c>
      <c r="N47">
        <v>0</v>
      </c>
      <c r="O47" s="1">
        <v>1.54759066364857E-12</v>
      </c>
      <c r="P47">
        <v>0</v>
      </c>
      <c r="Q47">
        <v>100</v>
      </c>
      <c r="AJ47">
        <v>1</v>
      </c>
    </row>
    <row r="48" spans="1:36" x14ac:dyDescent="0.2">
      <c r="A48">
        <v>50</v>
      </c>
      <c r="B48">
        <v>743</v>
      </c>
      <c r="C48">
        <v>280</v>
      </c>
      <c r="D48">
        <v>0.28666092604438298</v>
      </c>
      <c r="E48">
        <v>3.5444438155129201</v>
      </c>
      <c r="F48">
        <v>2.5440037919938501</v>
      </c>
      <c r="G48">
        <v>-57.693100930370107</v>
      </c>
      <c r="H48">
        <v>-50.658601870166343</v>
      </c>
      <c r="I48">
        <v>6.9226974956490199</v>
      </c>
      <c r="J48">
        <v>4.1002008672637498</v>
      </c>
      <c r="K48">
        <v>1.3932541400557299</v>
      </c>
      <c r="L48">
        <v>0</v>
      </c>
      <c r="M48">
        <v>1.238316790253547E-6</v>
      </c>
      <c r="N48">
        <v>0</v>
      </c>
      <c r="O48" s="1">
        <v>1.9816541682163202E-12</v>
      </c>
      <c r="P48">
        <v>0</v>
      </c>
      <c r="Q48">
        <v>100</v>
      </c>
      <c r="AJ48">
        <v>1</v>
      </c>
    </row>
    <row r="49" spans="1:36" x14ac:dyDescent="0.2">
      <c r="A49">
        <v>51</v>
      </c>
      <c r="B49">
        <v>742</v>
      </c>
      <c r="C49">
        <v>280</v>
      </c>
      <c r="D49">
        <v>0.28588927744668102</v>
      </c>
      <c r="E49">
        <v>4.32998284922349</v>
      </c>
      <c r="F49">
        <v>2.5440037919938501</v>
      </c>
      <c r="G49">
        <v>-70.470907178917116</v>
      </c>
      <c r="H49">
        <v>-61.890847004382913</v>
      </c>
      <c r="I49">
        <v>8.4520121898578608</v>
      </c>
      <c r="J49">
        <v>5.0082542702064003</v>
      </c>
      <c r="K49">
        <v>1.70203474650872</v>
      </c>
      <c r="L49">
        <v>0</v>
      </c>
      <c r="M49">
        <v>1.2383167902535472E-6</v>
      </c>
      <c r="N49">
        <v>0</v>
      </c>
      <c r="O49" s="1">
        <v>2.4208392086551401E-12</v>
      </c>
      <c r="P49">
        <v>0</v>
      </c>
      <c r="Q49">
        <v>100</v>
      </c>
      <c r="AJ49">
        <v>1</v>
      </c>
    </row>
    <row r="50" spans="1:36" x14ac:dyDescent="0.2">
      <c r="A50">
        <v>52</v>
      </c>
      <c r="B50">
        <v>741</v>
      </c>
      <c r="C50">
        <v>280</v>
      </c>
      <c r="D50">
        <v>0.28511610708475299</v>
      </c>
      <c r="E50">
        <v>5.1308024300296902</v>
      </c>
      <c r="F50">
        <v>2.5440037919938501</v>
      </c>
      <c r="G50">
        <v>-83.49431428352608</v>
      </c>
      <c r="H50">
        <v>-73.343339672114112</v>
      </c>
      <c r="I50">
        <v>10.009342416222401</v>
      </c>
      <c r="J50">
        <v>5.93373996224663</v>
      </c>
      <c r="K50">
        <v>2.0168218483701401</v>
      </c>
      <c r="L50">
        <v>0</v>
      </c>
      <c r="M50">
        <v>1.2383167902535472E-6</v>
      </c>
      <c r="N50">
        <v>0</v>
      </c>
      <c r="O50" s="1">
        <v>2.86856741169458E-12</v>
      </c>
      <c r="P50">
        <v>0</v>
      </c>
      <c r="Q50">
        <v>100</v>
      </c>
      <c r="AJ50">
        <v>1</v>
      </c>
    </row>
    <row r="51" spans="1:36" x14ac:dyDescent="0.2">
      <c r="A51">
        <v>53</v>
      </c>
      <c r="B51">
        <v>740</v>
      </c>
      <c r="C51">
        <v>280</v>
      </c>
      <c r="D51">
        <v>0.28434141045255101</v>
      </c>
      <c r="E51">
        <v>5.9562533213739197</v>
      </c>
      <c r="F51">
        <v>2.5440037919938501</v>
      </c>
      <c r="G51">
        <v>-96.91538366544259</v>
      </c>
      <c r="H51">
        <v>-85.149809803876551</v>
      </c>
      <c r="I51">
        <v>11.612864690880899</v>
      </c>
      <c r="J51">
        <v>6.88746285510652</v>
      </c>
      <c r="K51">
        <v>2.3412910547219399</v>
      </c>
      <c r="L51">
        <v>0</v>
      </c>
      <c r="M51">
        <v>1.238316790253547E-6</v>
      </c>
      <c r="N51">
        <v>0</v>
      </c>
      <c r="O51" s="1">
        <v>3.3300666721232499E-12</v>
      </c>
      <c r="P51">
        <v>0</v>
      </c>
      <c r="Q51">
        <v>100</v>
      </c>
      <c r="AJ51">
        <v>1</v>
      </c>
    </row>
    <row r="52" spans="1:36" x14ac:dyDescent="0.2">
      <c r="A52">
        <v>54</v>
      </c>
      <c r="B52">
        <v>739</v>
      </c>
      <c r="C52">
        <v>280</v>
      </c>
      <c r="D52">
        <v>0.28356518302623301</v>
      </c>
      <c r="E52">
        <v>6.8219599960072204</v>
      </c>
      <c r="F52">
        <v>2.5440037919938501</v>
      </c>
      <c r="G52">
        <v>-110.98817249552116</v>
      </c>
      <c r="H52">
        <v>-97.533725935714315</v>
      </c>
      <c r="I52">
        <v>13.292937370752099</v>
      </c>
      <c r="J52">
        <v>7.8874757201814196</v>
      </c>
      <c r="K52">
        <v>2.68158405167333</v>
      </c>
      <c r="L52">
        <v>0</v>
      </c>
      <c r="M52">
        <v>1.238316790253547E-6</v>
      </c>
      <c r="N52">
        <v>0</v>
      </c>
      <c r="O52" s="1">
        <v>3.8140724370704702E-12</v>
      </c>
      <c r="P52">
        <v>0</v>
      </c>
      <c r="Q52">
        <v>100</v>
      </c>
      <c r="AJ52">
        <v>1</v>
      </c>
    </row>
    <row r="53" spans="1:36" x14ac:dyDescent="0.2">
      <c r="A53">
        <v>55</v>
      </c>
      <c r="B53">
        <v>738</v>
      </c>
      <c r="C53">
        <v>280</v>
      </c>
      <c r="D53">
        <v>0.28278742026405701</v>
      </c>
      <c r="E53">
        <v>11.373780087303301</v>
      </c>
      <c r="F53">
        <v>2.5440037919938501</v>
      </c>
      <c r="G53">
        <v>-185.02071550955029</v>
      </c>
      <c r="H53">
        <v>-162.62435649406885</v>
      </c>
      <c r="I53">
        <v>22.149393280404901</v>
      </c>
      <c r="J53">
        <v>13.148503224336601</v>
      </c>
      <c r="K53">
        <v>4.4708188419755297</v>
      </c>
      <c r="L53">
        <v>0</v>
      </c>
      <c r="M53">
        <v>1.2383167902535468E-6</v>
      </c>
      <c r="N53">
        <v>0</v>
      </c>
      <c r="O53" s="1">
        <v>6.3589380708292597E-12</v>
      </c>
      <c r="P53">
        <v>0</v>
      </c>
      <c r="Q53">
        <v>100</v>
      </c>
      <c r="AJ53">
        <v>1</v>
      </c>
    </row>
    <row r="54" spans="1:36" x14ac:dyDescent="0.2">
      <c r="A54">
        <v>56</v>
      </c>
      <c r="B54">
        <v>737</v>
      </c>
      <c r="C54">
        <v>280</v>
      </c>
      <c r="D54">
        <v>0.28200811760629901</v>
      </c>
      <c r="E54">
        <v>26.766478135363101</v>
      </c>
      <c r="F54">
        <v>2.5440037919938501</v>
      </c>
      <c r="G54">
        <v>-435.36627322619256</v>
      </c>
      <c r="H54">
        <v>-382.74286690904461</v>
      </c>
      <c r="I54">
        <v>52.094645663661801</v>
      </c>
      <c r="J54">
        <v>30.9389243511608</v>
      </c>
      <c r="K54">
        <v>10.5213986785707</v>
      </c>
      <c r="L54">
        <v>0</v>
      </c>
      <c r="M54">
        <v>1.238316790253547E-6</v>
      </c>
      <c r="N54">
        <v>0</v>
      </c>
      <c r="O54" s="1">
        <v>1.4964802865054701E-11</v>
      </c>
      <c r="P54">
        <v>0</v>
      </c>
      <c r="Q54">
        <v>100</v>
      </c>
      <c r="AJ54">
        <v>1</v>
      </c>
    </row>
    <row r="55" spans="1:36" x14ac:dyDescent="0.2">
      <c r="A55">
        <v>57</v>
      </c>
      <c r="B55">
        <v>736</v>
      </c>
      <c r="C55">
        <v>280</v>
      </c>
      <c r="D55">
        <v>0.281227270475152</v>
      </c>
      <c r="E55">
        <v>29.430599654872601</v>
      </c>
      <c r="F55">
        <v>2.5440037919938501</v>
      </c>
      <c r="G55">
        <v>-478.641893039965</v>
      </c>
      <c r="H55">
        <v>-420.87205199275644</v>
      </c>
      <c r="I55">
        <v>57.246039783192302</v>
      </c>
      <c r="J55">
        <v>34.0138226991659</v>
      </c>
      <c r="K55">
        <v>11.5686146960521</v>
      </c>
      <c r="L55">
        <v>0</v>
      </c>
      <c r="M55">
        <v>1.238316790253547E-6</v>
      </c>
      <c r="N55">
        <v>0</v>
      </c>
      <c r="O55" s="1">
        <v>1.6454279857372799E-11</v>
      </c>
      <c r="P55">
        <v>0</v>
      </c>
      <c r="Q55">
        <v>100</v>
      </c>
      <c r="AJ55">
        <v>1</v>
      </c>
    </row>
    <row r="56" spans="1:36" x14ac:dyDescent="0.2">
      <c r="A56">
        <v>58</v>
      </c>
      <c r="B56">
        <v>735</v>
      </c>
      <c r="C56">
        <v>280</v>
      </c>
      <c r="D56">
        <v>0.28044487427466003</v>
      </c>
      <c r="E56">
        <v>30.4784740785861</v>
      </c>
      <c r="F56">
        <v>2.5440037919938501</v>
      </c>
      <c r="G56">
        <v>-495.62463703933378</v>
      </c>
      <c r="H56">
        <v>-435.89239424203959</v>
      </c>
      <c r="I56">
        <v>59.249360509144601</v>
      </c>
      <c r="J56">
        <v>35.220196165525103</v>
      </c>
      <c r="K56">
        <v>11.9805144058762</v>
      </c>
      <c r="L56">
        <v>0</v>
      </c>
      <c r="M56">
        <v>1.238316790253547E-6</v>
      </c>
      <c r="N56">
        <v>0</v>
      </c>
      <c r="O56" s="1">
        <v>1.70401333304709E-11</v>
      </c>
      <c r="P56">
        <v>0</v>
      </c>
      <c r="Q56">
        <v>100</v>
      </c>
      <c r="AJ56">
        <v>1</v>
      </c>
    </row>
    <row r="57" spans="1:36" x14ac:dyDescent="0.2">
      <c r="A57">
        <v>60</v>
      </c>
      <c r="B57">
        <v>751</v>
      </c>
      <c r="C57">
        <v>270</v>
      </c>
      <c r="D57">
        <v>0.30352048039838297</v>
      </c>
      <c r="E57">
        <v>4.5877742494942701E-3</v>
      </c>
      <c r="F57">
        <v>2.5436887846510299</v>
      </c>
      <c r="G57">
        <v>-7.4765331078399833E-2</v>
      </c>
      <c r="H57">
        <v>-6.5545851472656902E-2</v>
      </c>
      <c r="I57">
        <v>9.0020793885104006E-3</v>
      </c>
      <c r="J57">
        <v>5.3126241543373001E-3</v>
      </c>
      <c r="K57">
        <v>1.8035910199304E-3</v>
      </c>
      <c r="L57">
        <v>0</v>
      </c>
      <c r="M57">
        <v>1.2383056720441413E-6</v>
      </c>
      <c r="N57">
        <v>0</v>
      </c>
      <c r="O57" s="1">
        <v>2.5649671535363799E-15</v>
      </c>
      <c r="P57">
        <v>0</v>
      </c>
      <c r="Q57">
        <v>100</v>
      </c>
      <c r="AJ57">
        <v>1</v>
      </c>
    </row>
    <row r="58" spans="1:36" x14ac:dyDescent="0.2">
      <c r="A58">
        <v>61</v>
      </c>
      <c r="B58">
        <v>750</v>
      </c>
      <c r="C58">
        <v>270</v>
      </c>
      <c r="D58">
        <v>0.302771343400284</v>
      </c>
      <c r="E58">
        <v>0.21649462213472601</v>
      </c>
      <c r="F58">
        <v>2.5436887846510299</v>
      </c>
      <c r="G58">
        <v>-3.5277114522973196</v>
      </c>
      <c r="H58">
        <v>-3.093324487215646</v>
      </c>
      <c r="I58">
        <v>0.42455843725912401</v>
      </c>
      <c r="J58">
        <v>0.25066769579755299</v>
      </c>
      <c r="K58">
        <v>8.5110499146391003E-2</v>
      </c>
      <c r="L58">
        <v>0</v>
      </c>
      <c r="M58">
        <v>1.2383056720441413E-6</v>
      </c>
      <c r="N58">
        <v>0</v>
      </c>
      <c r="O58" s="1">
        <v>1.21039433174824E-13</v>
      </c>
      <c r="P58">
        <v>0</v>
      </c>
      <c r="Q58">
        <v>100</v>
      </c>
      <c r="AJ58">
        <v>1</v>
      </c>
    </row>
    <row r="59" spans="1:36" x14ac:dyDescent="0.2">
      <c r="A59">
        <v>62</v>
      </c>
      <c r="B59">
        <v>749</v>
      </c>
      <c r="C59">
        <v>270</v>
      </c>
      <c r="D59">
        <v>0.30202074059580297</v>
      </c>
      <c r="E59">
        <v>0.42741150618469798</v>
      </c>
      <c r="F59">
        <v>2.5436887846510299</v>
      </c>
      <c r="G59">
        <v>-6.9636974884482976</v>
      </c>
      <c r="H59">
        <v>-6.1074478272169399</v>
      </c>
      <c r="I59">
        <v>0.83769472311437398</v>
      </c>
      <c r="J59">
        <v>0.49481349966812199</v>
      </c>
      <c r="K59">
        <v>0.168028222935037</v>
      </c>
      <c r="L59">
        <v>0</v>
      </c>
      <c r="M59">
        <v>1.2383056720441411E-6</v>
      </c>
      <c r="N59">
        <v>0</v>
      </c>
      <c r="O59" s="1">
        <v>2.3896042280809998E-13</v>
      </c>
      <c r="P59">
        <v>0</v>
      </c>
      <c r="Q59">
        <v>100</v>
      </c>
      <c r="AJ59">
        <v>1</v>
      </c>
    </row>
    <row r="60" spans="1:36" x14ac:dyDescent="0.2">
      <c r="A60">
        <v>63</v>
      </c>
      <c r="B60">
        <v>748</v>
      </c>
      <c r="C60">
        <v>270</v>
      </c>
      <c r="D60">
        <v>0.301268667678598</v>
      </c>
      <c r="E60">
        <v>0.84635466215550004</v>
      </c>
      <c r="F60">
        <v>2.5436887846510299</v>
      </c>
      <c r="G60">
        <v>-13.787764175731226</v>
      </c>
      <c r="H60">
        <v>-12.094867892722371</v>
      </c>
      <c r="I60">
        <v>1.6578331126757599</v>
      </c>
      <c r="J60">
        <v>0.97969674577405497</v>
      </c>
      <c r="K60">
        <v>0.33272728458863399</v>
      </c>
      <c r="L60">
        <v>0</v>
      </c>
      <c r="M60">
        <v>1.2383056720441411E-6</v>
      </c>
      <c r="N60">
        <v>0</v>
      </c>
      <c r="O60" s="1">
        <v>4.7318629701767604E-13</v>
      </c>
      <c r="P60">
        <v>0</v>
      </c>
      <c r="Q60">
        <v>100</v>
      </c>
      <c r="AJ60">
        <v>1</v>
      </c>
    </row>
    <row r="61" spans="1:36" x14ac:dyDescent="0.2">
      <c r="A61">
        <v>64</v>
      </c>
      <c r="B61">
        <v>747</v>
      </c>
      <c r="C61">
        <v>270</v>
      </c>
      <c r="D61">
        <v>0.30051512032544198</v>
      </c>
      <c r="E61">
        <v>1.6231378027558301</v>
      </c>
      <c r="F61">
        <v>2.5436887846510299</v>
      </c>
      <c r="G61">
        <v>-26.438976633473249</v>
      </c>
      <c r="H61">
        <v>-23.197399688232576</v>
      </c>
      <c r="I61">
        <v>3.1775493263154102</v>
      </c>
      <c r="J61">
        <v>1.87861800979316</v>
      </c>
      <c r="K61">
        <v>0.63810392708025998</v>
      </c>
      <c r="L61">
        <v>0</v>
      </c>
      <c r="M61">
        <v>1.2383056720441413E-6</v>
      </c>
      <c r="N61">
        <v>0</v>
      </c>
      <c r="O61" s="1">
        <v>9.0747602722406795E-13</v>
      </c>
      <c r="P61">
        <v>0</v>
      </c>
      <c r="Q61">
        <v>100</v>
      </c>
      <c r="AJ61">
        <v>1</v>
      </c>
    </row>
    <row r="62" spans="1:36" x14ac:dyDescent="0.2">
      <c r="A62">
        <v>65</v>
      </c>
      <c r="B62">
        <v>746</v>
      </c>
      <c r="C62">
        <v>270</v>
      </c>
      <c r="D62">
        <v>0.29976009419614502</v>
      </c>
      <c r="E62">
        <v>2.4009704570301298</v>
      </c>
      <c r="F62">
        <v>2.5436887846510299</v>
      </c>
      <c r="G62">
        <v>-39.104242851463837</v>
      </c>
      <c r="H62">
        <v>-34.316729886284143</v>
      </c>
      <c r="I62">
        <v>4.69755479093332</v>
      </c>
      <c r="J62">
        <v>2.7785203953651001</v>
      </c>
      <c r="K62">
        <v>0.94389316472908202</v>
      </c>
      <c r="L62">
        <v>0</v>
      </c>
      <c r="M62">
        <v>1.2383056720441411E-6</v>
      </c>
      <c r="N62">
        <v>0</v>
      </c>
      <c r="O62" s="1">
        <v>1.34235252738785E-12</v>
      </c>
      <c r="P62">
        <v>0</v>
      </c>
      <c r="Q62">
        <v>100</v>
      </c>
      <c r="AJ62">
        <v>1</v>
      </c>
    </row>
    <row r="63" spans="1:36" x14ac:dyDescent="0.2">
      <c r="A63">
        <v>66</v>
      </c>
      <c r="B63">
        <v>745</v>
      </c>
      <c r="C63">
        <v>270</v>
      </c>
      <c r="D63">
        <v>0.29900358493345802</v>
      </c>
      <c r="E63">
        <v>3.1828065075277099</v>
      </c>
      <c r="F63">
        <v>2.5436887846510299</v>
      </c>
      <c r="G63">
        <v>-51.831662979081884</v>
      </c>
      <c r="H63">
        <v>-45.495084621982343</v>
      </c>
      <c r="I63">
        <v>6.2236196602657099</v>
      </c>
      <c r="J63">
        <v>3.6828205933010598</v>
      </c>
      <c r="K63">
        <v>1.25125625694983</v>
      </c>
      <c r="L63">
        <v>0</v>
      </c>
      <c r="M63">
        <v>1.2383056720441415E-6</v>
      </c>
      <c r="N63">
        <v>0</v>
      </c>
      <c r="O63" s="1">
        <v>1.77946727626591E-12</v>
      </c>
      <c r="P63">
        <v>0</v>
      </c>
      <c r="Q63">
        <v>100</v>
      </c>
      <c r="AJ63">
        <v>1</v>
      </c>
    </row>
    <row r="64" spans="1:36" x14ac:dyDescent="0.2">
      <c r="A64">
        <v>67</v>
      </c>
      <c r="B64">
        <v>744</v>
      </c>
      <c r="C64">
        <v>270</v>
      </c>
      <c r="D64">
        <v>0.298245588163005</v>
      </c>
      <c r="E64">
        <v>3.9725729981664601</v>
      </c>
      <c r="F64">
        <v>2.5436887846510299</v>
      </c>
      <c r="G64">
        <v>-64.685160004918728</v>
      </c>
      <c r="H64">
        <v>-56.788615208671921</v>
      </c>
      <c r="I64">
        <v>7.7634024443265996</v>
      </c>
      <c r="J64">
        <v>4.5960594048514798</v>
      </c>
      <c r="K64">
        <v>1.5617370419437699</v>
      </c>
      <c r="L64">
        <v>0</v>
      </c>
      <c r="M64">
        <v>1.2383056720441413E-6</v>
      </c>
      <c r="N64">
        <v>0</v>
      </c>
      <c r="O64" s="1">
        <v>2.2210158349543401E-12</v>
      </c>
      <c r="P64">
        <v>0</v>
      </c>
      <c r="Q64">
        <v>100</v>
      </c>
      <c r="AJ64">
        <v>1</v>
      </c>
    </row>
    <row r="65" spans="1:36" x14ac:dyDescent="0.2">
      <c r="A65">
        <v>68</v>
      </c>
      <c r="B65">
        <v>743</v>
      </c>
      <c r="C65">
        <v>270</v>
      </c>
      <c r="D65">
        <v>0.297486099493184</v>
      </c>
      <c r="E65">
        <v>4.7757771277536802</v>
      </c>
      <c r="F65">
        <v>2.5436887846510299</v>
      </c>
      <c r="G65">
        <v>-77.754352736178021</v>
      </c>
      <c r="H65">
        <v>-68.276081541727095</v>
      </c>
      <c r="I65">
        <v>9.3276299704285108</v>
      </c>
      <c r="J65">
        <v>5.5246031649228797</v>
      </c>
      <c r="K65">
        <v>1.8775005639728299</v>
      </c>
      <c r="L65">
        <v>0</v>
      </c>
      <c r="M65">
        <v>1.2383056720441413E-6</v>
      </c>
      <c r="N65">
        <v>0</v>
      </c>
      <c r="O65" s="1">
        <v>2.6700772093676701E-12</v>
      </c>
      <c r="P65">
        <v>0</v>
      </c>
      <c r="Q65">
        <v>100</v>
      </c>
      <c r="AJ65">
        <v>1</v>
      </c>
    </row>
    <row r="66" spans="1:36" x14ac:dyDescent="0.2">
      <c r="A66">
        <v>69</v>
      </c>
      <c r="B66">
        <v>742</v>
      </c>
      <c r="C66">
        <v>270</v>
      </c>
      <c r="D66">
        <v>0.29672511451509398</v>
      </c>
      <c r="E66">
        <v>5.6006436970158502</v>
      </c>
      <c r="F66">
        <v>2.5436887846510299</v>
      </c>
      <c r="G66">
        <v>-91.173056953213319</v>
      </c>
      <c r="H66">
        <v>-80.075123864369928</v>
      </c>
      <c r="I66">
        <v>10.9323086133511</v>
      </c>
      <c r="J66">
        <v>6.4779581555419803</v>
      </c>
      <c r="K66">
        <v>2.2017802377440598</v>
      </c>
      <c r="L66">
        <v>0</v>
      </c>
      <c r="M66">
        <v>1.2383056720441413E-6</v>
      </c>
      <c r="N66">
        <v>0</v>
      </c>
      <c r="O66" s="1">
        <v>3.1312497826347501E-12</v>
      </c>
      <c r="P66">
        <v>0</v>
      </c>
      <c r="Q66">
        <v>100</v>
      </c>
      <c r="AJ66">
        <v>1</v>
      </c>
    </row>
    <row r="67" spans="1:36" x14ac:dyDescent="0.2">
      <c r="A67">
        <v>70</v>
      </c>
      <c r="B67">
        <v>741</v>
      </c>
      <c r="C67">
        <v>270</v>
      </c>
      <c r="D67">
        <v>0.295962628802445</v>
      </c>
      <c r="E67">
        <v>6.4604687950798301</v>
      </c>
      <c r="F67">
        <v>2.5436887846510299</v>
      </c>
      <c r="G67">
        <v>-105.15757010079547</v>
      </c>
      <c r="H67">
        <v>-92.375932996071668</v>
      </c>
      <c r="I67">
        <v>12.603300404006999</v>
      </c>
      <c r="J67">
        <v>7.4714905488946499</v>
      </c>
      <c r="K67">
        <v>2.5398031528319001</v>
      </c>
      <c r="L67">
        <v>0</v>
      </c>
      <c r="M67">
        <v>1.2383056720441411E-6</v>
      </c>
      <c r="N67">
        <v>0</v>
      </c>
      <c r="O67" s="1">
        <v>3.6119672317471301E-12</v>
      </c>
      <c r="P67">
        <v>0</v>
      </c>
      <c r="Q67">
        <v>100</v>
      </c>
      <c r="AJ67">
        <v>1</v>
      </c>
    </row>
    <row r="68" spans="1:36" x14ac:dyDescent="0.2">
      <c r="A68">
        <v>71</v>
      </c>
      <c r="B68">
        <v>740</v>
      </c>
      <c r="C68">
        <v>270</v>
      </c>
      <c r="D68">
        <v>0.295198637911468</v>
      </c>
      <c r="E68">
        <v>9.1273587681392101</v>
      </c>
      <c r="F68">
        <v>2.5436887846510299</v>
      </c>
      <c r="G68">
        <v>-148.54895189857848</v>
      </c>
      <c r="H68">
        <v>-130.51939406191093</v>
      </c>
      <c r="I68">
        <v>17.795546401487901</v>
      </c>
      <c r="J68">
        <v>10.5543436601666</v>
      </c>
      <c r="K68">
        <v>3.5882372180177602</v>
      </c>
      <c r="L68">
        <v>0</v>
      </c>
      <c r="M68">
        <v>1.2383056720441413E-6</v>
      </c>
      <c r="N68">
        <v>0</v>
      </c>
      <c r="O68" s="1">
        <v>5.1029920317897398E-12</v>
      </c>
      <c r="P68">
        <v>0</v>
      </c>
      <c r="Q68">
        <v>100</v>
      </c>
      <c r="AJ68">
        <v>1</v>
      </c>
    </row>
    <row r="69" spans="1:36" x14ac:dyDescent="0.2">
      <c r="A69">
        <v>72</v>
      </c>
      <c r="B69">
        <v>739</v>
      </c>
      <c r="C69">
        <v>270</v>
      </c>
      <c r="D69">
        <v>0.29443313738082399</v>
      </c>
      <c r="E69">
        <v>23.736622557263601</v>
      </c>
      <c r="F69">
        <v>2.5436887846510299</v>
      </c>
      <c r="G69">
        <v>-386.27035592203248</v>
      </c>
      <c r="H69">
        <v>-339.45637285940438</v>
      </c>
      <c r="I69">
        <v>46.252021007388301</v>
      </c>
      <c r="J69">
        <v>27.444024035483199</v>
      </c>
      <c r="K69">
        <v>9.3315749554323197</v>
      </c>
      <c r="L69">
        <v>0</v>
      </c>
      <c r="M69">
        <v>1.2383056720441413E-6</v>
      </c>
      <c r="N69">
        <v>0</v>
      </c>
      <c r="O69" s="1">
        <v>1.32708485388058E-11</v>
      </c>
      <c r="P69">
        <v>0</v>
      </c>
      <c r="Q69">
        <v>100</v>
      </c>
      <c r="AJ69">
        <v>1</v>
      </c>
    </row>
    <row r="70" spans="1:36" x14ac:dyDescent="0.2">
      <c r="A70">
        <v>73</v>
      </c>
      <c r="B70">
        <v>738</v>
      </c>
      <c r="C70">
        <v>270</v>
      </c>
      <c r="D70">
        <v>0.29366612273154402</v>
      </c>
      <c r="E70">
        <v>28.5998195781216</v>
      </c>
      <c r="F70">
        <v>2.5436887846510299</v>
      </c>
      <c r="G70">
        <v>-465.35432955930855</v>
      </c>
      <c r="H70">
        <v>-409.0377995989096</v>
      </c>
      <c r="I70">
        <v>55.695524858229597</v>
      </c>
      <c r="J70">
        <v>33.062431052114498</v>
      </c>
      <c r="K70">
        <v>11.243442889199599</v>
      </c>
      <c r="L70">
        <v>0</v>
      </c>
      <c r="M70">
        <v>1.2383056720441413E-6</v>
      </c>
      <c r="N70">
        <v>0</v>
      </c>
      <c r="O70" s="1">
        <v>1.5989801116093499E-11</v>
      </c>
      <c r="P70">
        <v>0</v>
      </c>
      <c r="Q70">
        <v>100</v>
      </c>
      <c r="AJ70">
        <v>1</v>
      </c>
    </row>
    <row r="71" spans="1:36" x14ac:dyDescent="0.2">
      <c r="A71">
        <v>74</v>
      </c>
      <c r="B71">
        <v>737</v>
      </c>
      <c r="C71">
        <v>270</v>
      </c>
      <c r="D71">
        <v>0.29289758946691402</v>
      </c>
      <c r="E71">
        <v>30.081700287784798</v>
      </c>
      <c r="F71">
        <v>2.5436887846510201</v>
      </c>
      <c r="G71">
        <v>-489.40779178870935</v>
      </c>
      <c r="H71">
        <v>-430.26659551517531</v>
      </c>
      <c r="I71">
        <v>58.546944783976599</v>
      </c>
      <c r="J71">
        <v>34.770934183098902</v>
      </c>
      <c r="K71">
        <v>11.826014435925501</v>
      </c>
      <c r="L71">
        <v>0</v>
      </c>
      <c r="M71">
        <v>1.2383056720441411E-6</v>
      </c>
      <c r="N71">
        <v>0</v>
      </c>
      <c r="O71" s="1">
        <v>1.6818302070813399E-11</v>
      </c>
      <c r="P71">
        <v>0</v>
      </c>
      <c r="Q71">
        <v>100</v>
      </c>
      <c r="AJ71">
        <v>1</v>
      </c>
    </row>
    <row r="72" spans="1:36" x14ac:dyDescent="0.2">
      <c r="A72">
        <v>76</v>
      </c>
      <c r="B72">
        <v>750</v>
      </c>
      <c r="C72">
        <v>260</v>
      </c>
      <c r="D72">
        <v>0.313522455162978</v>
      </c>
      <c r="E72">
        <v>0.49159657310636901</v>
      </c>
      <c r="F72">
        <v>2.5433738191431599</v>
      </c>
      <c r="G72">
        <v>-8.0123435397924396</v>
      </c>
      <c r="H72">
        <v>-7.025976574504325</v>
      </c>
      <c r="I72">
        <v>0.964049225712862</v>
      </c>
      <c r="J72">
        <v>0.56919372420189696</v>
      </c>
      <c r="K72">
        <v>0.19328522193878001</v>
      </c>
      <c r="L72">
        <v>0</v>
      </c>
      <c r="M72">
        <v>1.2382945389796268E-6</v>
      </c>
      <c r="N72">
        <v>0</v>
      </c>
      <c r="O72" s="1">
        <v>2.7484549026096501E-13</v>
      </c>
      <c r="P72">
        <v>0</v>
      </c>
      <c r="Q72">
        <v>100</v>
      </c>
      <c r="AJ72">
        <v>1</v>
      </c>
    </row>
    <row r="73" spans="1:36" x14ac:dyDescent="0.2">
      <c r="A73">
        <v>77</v>
      </c>
      <c r="B73">
        <v>749</v>
      </c>
      <c r="C73">
        <v>260</v>
      </c>
      <c r="D73">
        <v>0.312782370493568</v>
      </c>
      <c r="E73">
        <v>1.2747412815774299</v>
      </c>
      <c r="F73">
        <v>2.5433738191431599</v>
      </c>
      <c r="G73">
        <v>-20.774018926038583</v>
      </c>
      <c r="H73">
        <v>-18.2202814278332</v>
      </c>
      <c r="I73">
        <v>2.49839798288449</v>
      </c>
      <c r="J73">
        <v>1.4757655926000799</v>
      </c>
      <c r="K73">
        <v>0.50120091352001095</v>
      </c>
      <c r="L73">
        <v>0</v>
      </c>
      <c r="M73">
        <v>1.2382945389796266E-6</v>
      </c>
      <c r="N73">
        <v>0</v>
      </c>
      <c r="O73" s="1">
        <v>7.1269189343033301E-13</v>
      </c>
      <c r="P73">
        <v>0</v>
      </c>
      <c r="Q73">
        <v>100</v>
      </c>
      <c r="AJ73">
        <v>1</v>
      </c>
    </row>
    <row r="74" spans="1:36" x14ac:dyDescent="0.2">
      <c r="A74">
        <v>78</v>
      </c>
      <c r="B74">
        <v>748</v>
      </c>
      <c r="C74">
        <v>260</v>
      </c>
      <c r="D74">
        <v>0.31204083631200402</v>
      </c>
      <c r="E74">
        <v>2.0583689254463802</v>
      </c>
      <c r="F74">
        <v>2.5433738191431599</v>
      </c>
      <c r="G74">
        <v>-33.540495231045071</v>
      </c>
      <c r="H74">
        <v>-29.423302689003055</v>
      </c>
      <c r="I74">
        <v>4.0319174871879797</v>
      </c>
      <c r="J74">
        <v>2.3826622904474002</v>
      </c>
      <c r="K74">
        <v>0.80930648493496804</v>
      </c>
      <c r="L74">
        <v>0</v>
      </c>
      <c r="M74">
        <v>1.2382945389796268E-6</v>
      </c>
      <c r="N74">
        <v>0</v>
      </c>
      <c r="O74" s="1">
        <v>1.1508082997353099E-12</v>
      </c>
      <c r="P74">
        <v>0</v>
      </c>
      <c r="Q74">
        <v>100</v>
      </c>
      <c r="AJ74">
        <v>1</v>
      </c>
    </row>
    <row r="75" spans="1:36" x14ac:dyDescent="0.2">
      <c r="A75">
        <v>79</v>
      </c>
      <c r="B75">
        <v>747</v>
      </c>
      <c r="C75">
        <v>260</v>
      </c>
      <c r="D75">
        <v>0.31129784835563601</v>
      </c>
      <c r="E75">
        <v>2.8452335706168199</v>
      </c>
      <c r="F75">
        <v>2.5433738191431599</v>
      </c>
      <c r="G75">
        <v>-46.356643554144469</v>
      </c>
      <c r="H75">
        <v>-40.674412796733101</v>
      </c>
      <c r="I75">
        <v>5.5699953510869502</v>
      </c>
      <c r="J75">
        <v>3.29307038426048</v>
      </c>
      <c r="K75">
        <v>1.1186847757894001</v>
      </c>
      <c r="L75">
        <v>0</v>
      </c>
      <c r="M75">
        <v>1.2382945389796264E-6</v>
      </c>
      <c r="N75">
        <v>0</v>
      </c>
      <c r="O75" s="1">
        <v>1.5907344729474599E-12</v>
      </c>
      <c r="P75">
        <v>0</v>
      </c>
      <c r="Q75">
        <v>100</v>
      </c>
      <c r="AJ75">
        <v>1</v>
      </c>
    </row>
    <row r="76" spans="1:36" x14ac:dyDescent="0.2">
      <c r="A76">
        <v>80</v>
      </c>
      <c r="B76">
        <v>746</v>
      </c>
      <c r="C76">
        <v>260</v>
      </c>
      <c r="D76">
        <v>0.31055340234509199</v>
      </c>
      <c r="E76">
        <v>3.6389573892971798</v>
      </c>
      <c r="F76">
        <v>2.5433738191431599</v>
      </c>
      <c r="G76">
        <v>-59.281455570289808</v>
      </c>
      <c r="H76">
        <v>-52.025408070835688</v>
      </c>
      <c r="I76">
        <v>7.1197051459099399</v>
      </c>
      <c r="J76">
        <v>4.2111793980728001</v>
      </c>
      <c r="K76">
        <v>1.4307599464569001</v>
      </c>
      <c r="L76">
        <v>0</v>
      </c>
      <c r="M76">
        <v>1.2382945389796266E-6</v>
      </c>
      <c r="N76">
        <v>0</v>
      </c>
      <c r="O76" s="1">
        <v>2.0344955242064702E-12</v>
      </c>
      <c r="P76">
        <v>0</v>
      </c>
      <c r="Q76">
        <v>100</v>
      </c>
      <c r="AJ76">
        <v>1</v>
      </c>
    </row>
    <row r="77" spans="1:36" x14ac:dyDescent="0.2">
      <c r="A77">
        <v>81</v>
      </c>
      <c r="B77">
        <v>745</v>
      </c>
      <c r="C77">
        <v>260</v>
      </c>
      <c r="D77">
        <v>0.309807493984187</v>
      </c>
      <c r="E77">
        <v>4.4445490126665703</v>
      </c>
      <c r="F77">
        <v>2.5433738191431599</v>
      </c>
      <c r="G77">
        <v>-72.396478427006656</v>
      </c>
      <c r="H77">
        <v>-63.547925109636687</v>
      </c>
      <c r="I77">
        <v>8.6908150246721707</v>
      </c>
      <c r="J77">
        <v>5.1427809365951003</v>
      </c>
      <c r="K77">
        <v>1.7475012832222501</v>
      </c>
      <c r="L77">
        <v>0</v>
      </c>
      <c r="M77">
        <v>1.2382945389796268E-6</v>
      </c>
      <c r="N77">
        <v>0</v>
      </c>
      <c r="O77" s="1">
        <v>2.48489171650697E-12</v>
      </c>
      <c r="P77">
        <v>0</v>
      </c>
      <c r="Q77">
        <v>100</v>
      </c>
      <c r="AJ77">
        <v>1</v>
      </c>
    </row>
    <row r="78" spans="1:36" x14ac:dyDescent="0.2">
      <c r="A78">
        <v>82</v>
      </c>
      <c r="B78">
        <v>744</v>
      </c>
      <c r="C78">
        <v>260</v>
      </c>
      <c r="D78">
        <v>0.30906011895984098</v>
      </c>
      <c r="E78">
        <v>5.2693465521738796</v>
      </c>
      <c r="F78">
        <v>2.5433738191431599</v>
      </c>
      <c r="G78">
        <v>-85.821160099128377</v>
      </c>
      <c r="H78">
        <v>-75.346933164747412</v>
      </c>
      <c r="I78">
        <v>10.2976227049903</v>
      </c>
      <c r="J78">
        <v>6.0963586546347699</v>
      </c>
      <c r="K78">
        <v>2.0717939740171798</v>
      </c>
      <c r="L78">
        <v>0</v>
      </c>
      <c r="M78">
        <v>1.2382945389796268E-6</v>
      </c>
      <c r="N78">
        <v>0</v>
      </c>
      <c r="O78" s="1">
        <v>2.94602569610222E-12</v>
      </c>
      <c r="P78">
        <v>0</v>
      </c>
      <c r="Q78">
        <v>100</v>
      </c>
      <c r="AJ78">
        <v>1</v>
      </c>
    </row>
    <row r="79" spans="1:36" x14ac:dyDescent="0.2">
      <c r="A79">
        <v>83</v>
      </c>
      <c r="B79">
        <v>743</v>
      </c>
      <c r="C79">
        <v>260</v>
      </c>
      <c r="D79">
        <v>0.30831127294198801</v>
      </c>
      <c r="E79">
        <v>6.1248924466625301</v>
      </c>
      <c r="F79">
        <v>2.5433738191431599</v>
      </c>
      <c r="G79">
        <v>-99.743358418287158</v>
      </c>
      <c r="H79">
        <v>-87.587558410589281</v>
      </c>
      <c r="I79">
        <v>11.962603953843301</v>
      </c>
      <c r="J79">
        <v>7.0852552978241299</v>
      </c>
      <c r="K79">
        <v>2.4081762580720198</v>
      </c>
      <c r="L79">
        <v>0</v>
      </c>
      <c r="M79">
        <v>1.2382945389796266E-6</v>
      </c>
      <c r="N79">
        <v>0</v>
      </c>
      <c r="O79" s="1">
        <v>3.4243506960623198E-12</v>
      </c>
      <c r="P79">
        <v>0</v>
      </c>
      <c r="Q79">
        <v>100</v>
      </c>
      <c r="AJ79">
        <v>1</v>
      </c>
    </row>
    <row r="80" spans="1:36" x14ac:dyDescent="0.2">
      <c r="A80">
        <v>84</v>
      </c>
      <c r="B80">
        <v>742</v>
      </c>
      <c r="C80">
        <v>260</v>
      </c>
      <c r="D80">
        <v>0.30756095158350699</v>
      </c>
      <c r="E80">
        <v>7.0311457474363399</v>
      </c>
      <c r="F80">
        <v>2.5433738191431599</v>
      </c>
      <c r="G80">
        <v>-114.48788859431562</v>
      </c>
      <c r="H80">
        <v>-100.55534989621364</v>
      </c>
      <c r="I80">
        <v>13.7246108438181</v>
      </c>
      <c r="J80">
        <v>8.1325416151144001</v>
      </c>
      <c r="K80">
        <v>2.76449560599985</v>
      </c>
      <c r="L80">
        <v>0</v>
      </c>
      <c r="M80">
        <v>1.2382945389796266E-6</v>
      </c>
      <c r="N80">
        <v>0</v>
      </c>
      <c r="O80" s="1">
        <v>3.9310255721255897E-12</v>
      </c>
      <c r="P80">
        <v>0</v>
      </c>
      <c r="Q80">
        <v>100</v>
      </c>
      <c r="AJ80">
        <v>1</v>
      </c>
    </row>
    <row r="81" spans="1:36" x14ac:dyDescent="0.2">
      <c r="A81">
        <v>85</v>
      </c>
      <c r="B81">
        <v>741</v>
      </c>
      <c r="C81">
        <v>260</v>
      </c>
      <c r="D81">
        <v>0.30680915052014102</v>
      </c>
      <c r="E81">
        <v>11.763828665693</v>
      </c>
      <c r="F81">
        <v>2.5433738191431599</v>
      </c>
      <c r="G81">
        <v>-191.52703517424095</v>
      </c>
      <c r="H81">
        <v>-168.25302925666</v>
      </c>
      <c r="I81">
        <v>22.949273694799501</v>
      </c>
      <c r="J81">
        <v>13.604792079713899</v>
      </c>
      <c r="K81">
        <v>4.6252849569930996</v>
      </c>
      <c r="L81">
        <v>0</v>
      </c>
      <c r="M81">
        <v>1.2382945389796266E-6</v>
      </c>
      <c r="N81">
        <v>0</v>
      </c>
      <c r="O81" s="1">
        <v>6.5770093484130101E-12</v>
      </c>
      <c r="P81">
        <v>0</v>
      </c>
      <c r="Q81">
        <v>100</v>
      </c>
      <c r="AJ81">
        <v>1</v>
      </c>
    </row>
    <row r="82" spans="1:36" x14ac:dyDescent="0.2">
      <c r="A82">
        <v>86</v>
      </c>
      <c r="B82">
        <v>740</v>
      </c>
      <c r="C82">
        <v>260</v>
      </c>
      <c r="D82">
        <v>0.30605586537038199</v>
      </c>
      <c r="E82">
        <v>27.348526358471201</v>
      </c>
      <c r="F82">
        <v>2.5433738191431599</v>
      </c>
      <c r="G82">
        <v>-445.20834783763047</v>
      </c>
      <c r="H82">
        <v>-391.18594658734986</v>
      </c>
      <c r="I82">
        <v>53.321227113734899</v>
      </c>
      <c r="J82">
        <v>31.624235785932399</v>
      </c>
      <c r="K82">
        <v>10.752853612248201</v>
      </c>
      <c r="L82">
        <v>0</v>
      </c>
      <c r="M82">
        <v>1.2382945389796266E-6</v>
      </c>
      <c r="N82">
        <v>0</v>
      </c>
      <c r="O82" s="1">
        <v>1.52902187405658E-11</v>
      </c>
      <c r="P82">
        <v>0</v>
      </c>
      <c r="Q82">
        <v>100</v>
      </c>
      <c r="AJ82">
        <v>1</v>
      </c>
    </row>
    <row r="83" spans="1:36" x14ac:dyDescent="0.2">
      <c r="A83">
        <v>87</v>
      </c>
      <c r="B83">
        <v>739</v>
      </c>
      <c r="C83">
        <v>260</v>
      </c>
      <c r="D83">
        <v>0.30530109173541498</v>
      </c>
      <c r="E83">
        <v>29.5715599829465</v>
      </c>
      <c r="F83">
        <v>2.5433738191431599</v>
      </c>
      <c r="G83">
        <v>-481.33961077932753</v>
      </c>
      <c r="H83">
        <v>-423.01781268705747</v>
      </c>
      <c r="I83">
        <v>57.621694504045799</v>
      </c>
      <c r="J83">
        <v>34.190315028216702</v>
      </c>
      <c r="K83">
        <v>11.626902722820599</v>
      </c>
      <c r="L83">
        <v>0</v>
      </c>
      <c r="M83">
        <v>1.2382945389796266E-6</v>
      </c>
      <c r="N83">
        <v>0</v>
      </c>
      <c r="O83" s="1">
        <v>1.6533089012269899E-11</v>
      </c>
      <c r="P83">
        <v>0</v>
      </c>
      <c r="Q83">
        <v>100</v>
      </c>
      <c r="AJ83">
        <v>1</v>
      </c>
    </row>
    <row r="84" spans="1:36" x14ac:dyDescent="0.2">
      <c r="A84">
        <v>88</v>
      </c>
      <c r="B84">
        <v>738</v>
      </c>
      <c r="C84">
        <v>260</v>
      </c>
      <c r="D84">
        <v>0.30454482519902998</v>
      </c>
      <c r="E84">
        <v>30.517356742769699</v>
      </c>
      <c r="F84">
        <v>2.5433738191431599</v>
      </c>
      <c r="G84">
        <v>-496.67500391677021</v>
      </c>
      <c r="H84">
        <v>-436.58260960561518</v>
      </c>
      <c r="I84">
        <v>59.429752569999501</v>
      </c>
      <c r="J84">
        <v>35.2791737180209</v>
      </c>
      <c r="K84">
        <v>11.9987697101681</v>
      </c>
      <c r="L84">
        <v>0</v>
      </c>
      <c r="M84">
        <v>1.2382945389796266E-6</v>
      </c>
      <c r="N84">
        <v>0</v>
      </c>
      <c r="O84" s="1">
        <v>1.7061872141286199E-11</v>
      </c>
      <c r="P84">
        <v>0</v>
      </c>
      <c r="Q84">
        <v>100</v>
      </c>
      <c r="AJ84">
        <v>1</v>
      </c>
    </row>
    <row r="85" spans="1:36" x14ac:dyDescent="0.2">
      <c r="A85">
        <v>91</v>
      </c>
      <c r="B85">
        <v>752</v>
      </c>
      <c r="C85">
        <v>250</v>
      </c>
      <c r="D85">
        <v>0.32572842998585799</v>
      </c>
      <c r="E85">
        <v>0.170761911953523</v>
      </c>
      <c r="F85">
        <v>2.5430588954681599</v>
      </c>
      <c r="G85">
        <v>-2.7845243246424296</v>
      </c>
      <c r="H85">
        <v>-2.440832419585004</v>
      </c>
      <c r="I85">
        <v>0.335260113210188</v>
      </c>
      <c r="J85">
        <v>0.19776695644167999</v>
      </c>
      <c r="K85">
        <v>6.7148233278367206E-2</v>
      </c>
      <c r="L85">
        <v>0</v>
      </c>
      <c r="M85">
        <v>1.2382833910659952E-6</v>
      </c>
      <c r="N85">
        <v>0</v>
      </c>
      <c r="O85" s="1">
        <v>9.5470847390571094E-14</v>
      </c>
      <c r="P85">
        <v>0</v>
      </c>
      <c r="Q85">
        <v>100</v>
      </c>
      <c r="AJ85">
        <v>1</v>
      </c>
    </row>
    <row r="86" spans="1:36" x14ac:dyDescent="0.2">
      <c r="A86">
        <v>92</v>
      </c>
      <c r="B86">
        <v>751</v>
      </c>
      <c r="C86">
        <v>250</v>
      </c>
      <c r="D86">
        <v>0.32500170873407402</v>
      </c>
      <c r="E86">
        <v>0.95962921264842505</v>
      </c>
      <c r="F86">
        <v>2.5430588954681599</v>
      </c>
      <c r="G86">
        <v>-15.646283306873382</v>
      </c>
      <c r="H86">
        <v>-13.717835769145784</v>
      </c>
      <c r="I86">
        <v>1.8829737223332399</v>
      </c>
      <c r="J86">
        <v>1.11124677394178</v>
      </c>
      <c r="K86">
        <v>0.37735233515768102</v>
      </c>
      <c r="L86">
        <v>0</v>
      </c>
      <c r="M86">
        <v>1.2382833910659954E-6</v>
      </c>
      <c r="N86">
        <v>0</v>
      </c>
      <c r="O86" s="1">
        <v>5.3651668023737798E-13</v>
      </c>
      <c r="P86">
        <v>0</v>
      </c>
      <c r="Q86">
        <v>100</v>
      </c>
      <c r="AJ86">
        <v>1</v>
      </c>
    </row>
    <row r="87" spans="1:36" x14ac:dyDescent="0.2">
      <c r="A87">
        <v>93</v>
      </c>
      <c r="B87">
        <v>750</v>
      </c>
      <c r="C87">
        <v>250</v>
      </c>
      <c r="D87">
        <v>0.324273566925672</v>
      </c>
      <c r="E87">
        <v>1.74849342251714</v>
      </c>
      <c r="F87">
        <v>2.5430588954681599</v>
      </c>
      <c r="G87">
        <v>-28.504897172846647</v>
      </c>
      <c r="H87">
        <v>-24.996621799614353</v>
      </c>
      <c r="I87">
        <v>3.4288964210841901</v>
      </c>
      <c r="J87">
        <v>2.0244882437162701</v>
      </c>
      <c r="K87">
        <v>0.68755522163998295</v>
      </c>
      <c r="L87">
        <v>0</v>
      </c>
      <c r="M87">
        <v>1.2382833910659954E-6</v>
      </c>
      <c r="N87">
        <v>0</v>
      </c>
      <c r="O87" s="1">
        <v>9.7756078504195706E-13</v>
      </c>
      <c r="P87">
        <v>0</v>
      </c>
      <c r="Q87">
        <v>100</v>
      </c>
      <c r="AJ87">
        <v>1</v>
      </c>
    </row>
    <row r="88" spans="1:36" x14ac:dyDescent="0.2">
      <c r="A88">
        <v>94</v>
      </c>
      <c r="B88">
        <v>749</v>
      </c>
      <c r="C88">
        <v>250</v>
      </c>
      <c r="D88">
        <v>0.32354400039133302</v>
      </c>
      <c r="E88">
        <v>2.5399427563950199</v>
      </c>
      <c r="F88">
        <v>2.5430588954681599</v>
      </c>
      <c r="G88">
        <v>-41.402558040335109</v>
      </c>
      <c r="H88">
        <v>-36.314194500186339</v>
      </c>
      <c r="I88">
        <v>4.9780986549417898</v>
      </c>
      <c r="J88">
        <v>2.9404869687935302</v>
      </c>
      <c r="K88">
        <v>0.99877464927033799</v>
      </c>
      <c r="L88">
        <v>0</v>
      </c>
      <c r="M88">
        <v>1.2382833910659952E-6</v>
      </c>
      <c r="N88">
        <v>0</v>
      </c>
      <c r="O88" s="1">
        <v>1.4200502003197E-12</v>
      </c>
      <c r="P88">
        <v>0</v>
      </c>
      <c r="Q88">
        <v>100</v>
      </c>
      <c r="AJ88">
        <v>1</v>
      </c>
    </row>
    <row r="89" spans="1:36" x14ac:dyDescent="0.2">
      <c r="A89">
        <v>95</v>
      </c>
      <c r="B89">
        <v>748</v>
      </c>
      <c r="C89">
        <v>250</v>
      </c>
      <c r="D89">
        <v>0.32281300494540499</v>
      </c>
      <c r="E89">
        <v>3.33735221132397</v>
      </c>
      <c r="F89">
        <v>2.5430588954681599</v>
      </c>
      <c r="G89">
        <v>-54.394261215425331</v>
      </c>
      <c r="H89">
        <v>-47.718819575802506</v>
      </c>
      <c r="I89">
        <v>6.53718027676915</v>
      </c>
      <c r="J89">
        <v>3.8631477406988299</v>
      </c>
      <c r="K89">
        <v>1.3123377587798899</v>
      </c>
      <c r="L89">
        <v>0</v>
      </c>
      <c r="M89">
        <v>1.2382833910659952E-6</v>
      </c>
      <c r="N89">
        <v>0</v>
      </c>
      <c r="O89" s="1">
        <v>1.86587184466882E-12</v>
      </c>
      <c r="P89">
        <v>0</v>
      </c>
      <c r="Q89">
        <v>100</v>
      </c>
      <c r="AJ89">
        <v>1</v>
      </c>
    </row>
    <row r="90" spans="1:36" x14ac:dyDescent="0.2">
      <c r="A90">
        <v>96</v>
      </c>
      <c r="B90">
        <v>747</v>
      </c>
      <c r="C90">
        <v>250</v>
      </c>
      <c r="D90">
        <v>0.32208057638582899</v>
      </c>
      <c r="E90">
        <v>4.1453356249983102</v>
      </c>
      <c r="F90">
        <v>2.5430588954681599</v>
      </c>
      <c r="G90">
        <v>-67.555164565456792</v>
      </c>
      <c r="H90">
        <v>-59.276493235478092</v>
      </c>
      <c r="I90">
        <v>8.1151510365913797</v>
      </c>
      <c r="J90">
        <v>4.7978071538578204</v>
      </c>
      <c r="K90">
        <v>1.63005883677545</v>
      </c>
      <c r="L90">
        <v>0</v>
      </c>
      <c r="M90">
        <v>1.2382833910659954E-6</v>
      </c>
      <c r="N90">
        <v>0</v>
      </c>
      <c r="O90" s="1">
        <v>2.3176052569886098E-12</v>
      </c>
      <c r="P90">
        <v>0</v>
      </c>
      <c r="Q90">
        <v>100</v>
      </c>
      <c r="AJ90">
        <v>1</v>
      </c>
    </row>
    <row r="91" spans="1:36" x14ac:dyDescent="0.2">
      <c r="A91">
        <v>97</v>
      </c>
      <c r="B91">
        <v>746</v>
      </c>
      <c r="C91">
        <v>250</v>
      </c>
      <c r="D91">
        <v>0.32134671049404001</v>
      </c>
      <c r="E91">
        <v>4.9705475441961804</v>
      </c>
      <c r="F91">
        <v>2.5430588954681599</v>
      </c>
      <c r="G91">
        <v>-80.993642650187425</v>
      </c>
      <c r="H91">
        <v>-71.082416653131062</v>
      </c>
      <c r="I91">
        <v>9.7249923927354693</v>
      </c>
      <c r="J91">
        <v>5.7521606262345104</v>
      </c>
      <c r="K91">
        <v>1.9545546322398999</v>
      </c>
      <c r="L91">
        <v>0</v>
      </c>
      <c r="M91">
        <v>1.2382833910659956E-6</v>
      </c>
      <c r="N91">
        <v>0</v>
      </c>
      <c r="O91" s="1">
        <v>2.77897091108168E-12</v>
      </c>
      <c r="P91">
        <v>0</v>
      </c>
      <c r="Q91">
        <v>100</v>
      </c>
      <c r="AJ91">
        <v>1</v>
      </c>
    </row>
    <row r="92" spans="1:36" x14ac:dyDescent="0.2">
      <c r="A92">
        <v>98</v>
      </c>
      <c r="B92">
        <v>745</v>
      </c>
      <c r="C92">
        <v>250</v>
      </c>
      <c r="D92">
        <v>0.32061140303491598</v>
      </c>
      <c r="E92">
        <v>5.8232249675569099</v>
      </c>
      <c r="F92">
        <v>2.5430588954681599</v>
      </c>
      <c r="G92">
        <v>-94.876386056123266</v>
      </c>
      <c r="H92">
        <v>-83.2830575862111</v>
      </c>
      <c r="I92">
        <v>11.386660580378299</v>
      </c>
      <c r="J92">
        <v>6.7380447976405202</v>
      </c>
      <c r="K92">
        <v>2.2898506117707802</v>
      </c>
      <c r="L92">
        <v>0</v>
      </c>
      <c r="M92">
        <v>1.2382833910659952E-6</v>
      </c>
      <c r="N92">
        <v>0</v>
      </c>
      <c r="O92" s="1">
        <v>3.2556921847414301E-12</v>
      </c>
      <c r="P92">
        <v>0</v>
      </c>
      <c r="Q92">
        <v>100</v>
      </c>
      <c r="AJ92">
        <v>1</v>
      </c>
    </row>
    <row r="93" spans="1:36" x14ac:dyDescent="0.2">
      <c r="A93">
        <v>99</v>
      </c>
      <c r="B93">
        <v>744</v>
      </c>
      <c r="C93">
        <v>250</v>
      </c>
      <c r="D93">
        <v>0.31987464975667701</v>
      </c>
      <c r="E93">
        <v>6.7204921028048901</v>
      </c>
      <c r="F93">
        <v>2.5430588954681599</v>
      </c>
      <c r="G93">
        <v>-109.48220360134924</v>
      </c>
      <c r="H93">
        <v>-96.123439151428357</v>
      </c>
      <c r="I93">
        <v>13.1335245046658</v>
      </c>
      <c r="J93">
        <v>7.7752582390764902</v>
      </c>
      <c r="K93">
        <v>2.6426804801025598</v>
      </c>
      <c r="L93">
        <v>0</v>
      </c>
      <c r="M93">
        <v>1.2382833910659956E-6</v>
      </c>
      <c r="N93">
        <v>0</v>
      </c>
      <c r="O93" s="1">
        <v>3.7573430081472302E-12</v>
      </c>
      <c r="P93">
        <v>0</v>
      </c>
      <c r="Q93">
        <v>100</v>
      </c>
      <c r="AJ93">
        <v>1</v>
      </c>
    </row>
    <row r="94" spans="1:36" x14ac:dyDescent="0.2">
      <c r="A94">
        <v>100</v>
      </c>
      <c r="B94">
        <v>743</v>
      </c>
      <c r="C94">
        <v>250</v>
      </c>
      <c r="D94">
        <v>0.31913644639078897</v>
      </c>
      <c r="E94">
        <v>9.9198573064369295</v>
      </c>
      <c r="F94">
        <v>2.5430588954681599</v>
      </c>
      <c r="G94">
        <v>-161.58304718529371</v>
      </c>
      <c r="H94">
        <v>-141.89555020930121</v>
      </c>
      <c r="I94">
        <v>19.3745972307164</v>
      </c>
      <c r="J94">
        <v>11.475258079411599</v>
      </c>
      <c r="K94">
        <v>3.9007579903534801</v>
      </c>
      <c r="L94">
        <v>0</v>
      </c>
      <c r="M94">
        <v>1.2382833910659954E-6</v>
      </c>
      <c r="N94">
        <v>0</v>
      </c>
      <c r="O94" s="1">
        <v>5.5460680441247604E-12</v>
      </c>
      <c r="P94">
        <v>0</v>
      </c>
      <c r="Q94">
        <v>100</v>
      </c>
      <c r="AJ94">
        <v>1</v>
      </c>
    </row>
    <row r="95" spans="1:36" x14ac:dyDescent="0.2">
      <c r="A95">
        <v>101</v>
      </c>
      <c r="B95">
        <v>742</v>
      </c>
      <c r="C95">
        <v>250</v>
      </c>
      <c r="D95">
        <v>0.318396788651924</v>
      </c>
      <c r="E95">
        <v>25.311093257430201</v>
      </c>
      <c r="F95">
        <v>2.5430588954681599</v>
      </c>
      <c r="G95">
        <v>-412.23912809653456</v>
      </c>
      <c r="H95">
        <v>-362.08403261597306</v>
      </c>
      <c r="I95">
        <v>49.406585707098998</v>
      </c>
      <c r="J95">
        <v>29.275956811895899</v>
      </c>
      <c r="K95">
        <v>9.9530110382168608</v>
      </c>
      <c r="L95">
        <v>0</v>
      </c>
      <c r="M95">
        <v>1.2382833910659954E-6</v>
      </c>
      <c r="N95">
        <v>0</v>
      </c>
      <c r="O95" s="1">
        <v>1.4151115398182701E-11</v>
      </c>
      <c r="P95">
        <v>0</v>
      </c>
      <c r="Q95">
        <v>100</v>
      </c>
      <c r="AJ95">
        <v>1</v>
      </c>
    </row>
    <row r="96" spans="1:36" x14ac:dyDescent="0.2">
      <c r="A96">
        <v>102</v>
      </c>
      <c r="B96">
        <v>741</v>
      </c>
      <c r="C96">
        <v>250</v>
      </c>
      <c r="D96">
        <v>0.31765567223783697</v>
      </c>
      <c r="E96">
        <v>28.908542754753999</v>
      </c>
      <c r="F96">
        <v>2.5430588954681599</v>
      </c>
      <c r="G96">
        <v>-470.77399949265566</v>
      </c>
      <c r="H96">
        <v>-413.58023934338274</v>
      </c>
      <c r="I96">
        <v>56.395760143245901</v>
      </c>
      <c r="J96">
        <v>33.432543492657203</v>
      </c>
      <c r="K96">
        <v>11.367626131769899</v>
      </c>
      <c r="L96">
        <v>0</v>
      </c>
      <c r="M96">
        <v>1.2382833910659956E-6</v>
      </c>
      <c r="N96">
        <v>0</v>
      </c>
      <c r="O96" s="1">
        <v>1.6162404379578999E-11</v>
      </c>
      <c r="P96">
        <v>0</v>
      </c>
      <c r="Q96">
        <v>100</v>
      </c>
      <c r="AJ96">
        <v>1</v>
      </c>
    </row>
    <row r="97" spans="1:36" x14ac:dyDescent="0.2">
      <c r="A97">
        <v>103</v>
      </c>
      <c r="B97">
        <v>740</v>
      </c>
      <c r="C97">
        <v>250</v>
      </c>
      <c r="D97">
        <v>0.31691309282929903</v>
      </c>
      <c r="E97">
        <v>30.1788913153419</v>
      </c>
      <c r="F97">
        <v>2.5430588954681599</v>
      </c>
      <c r="G97">
        <v>-491.40269785847721</v>
      </c>
      <c r="H97">
        <v>-431.78938800198415</v>
      </c>
      <c r="I97">
        <v>58.839569517340003</v>
      </c>
      <c r="J97">
        <v>34.897104224366402</v>
      </c>
      <c r="K97">
        <v>11.867161774790899</v>
      </c>
      <c r="L97">
        <v>0</v>
      </c>
      <c r="M97">
        <v>1.2382833910659956E-6</v>
      </c>
      <c r="N97">
        <v>0</v>
      </c>
      <c r="O97" s="1">
        <v>1.68726403576918E-11</v>
      </c>
      <c r="P97">
        <v>0</v>
      </c>
      <c r="Q97">
        <v>100</v>
      </c>
      <c r="AJ97">
        <v>1</v>
      </c>
    </row>
    <row r="98" spans="1:36" x14ac:dyDescent="0.2">
      <c r="A98">
        <v>109</v>
      </c>
      <c r="B98">
        <v>753</v>
      </c>
      <c r="C98">
        <v>240</v>
      </c>
      <c r="D98">
        <v>0.33717341519271199</v>
      </c>
      <c r="E98">
        <v>0.68725309701844295</v>
      </c>
      <c r="F98">
        <v>2.5427440136239099</v>
      </c>
      <c r="G98">
        <v>-11.210725656807092</v>
      </c>
      <c r="H98">
        <v>-9.8253480691734953</v>
      </c>
      <c r="I98">
        <v>1.35007317413009</v>
      </c>
      <c r="J98">
        <v>0.79604013855514899</v>
      </c>
      <c r="K98">
        <v>0.270280096358961</v>
      </c>
      <c r="L98">
        <v>0</v>
      </c>
      <c r="M98">
        <v>1.2382722283092387E-6</v>
      </c>
      <c r="N98">
        <v>0</v>
      </c>
      <c r="O98" s="1">
        <v>3.8423460356899202E-13</v>
      </c>
      <c r="P98">
        <v>0</v>
      </c>
      <c r="Q98">
        <v>100</v>
      </c>
      <c r="AJ98">
        <v>1</v>
      </c>
    </row>
    <row r="99" spans="1:36" x14ac:dyDescent="0.2">
      <c r="A99">
        <v>110</v>
      </c>
      <c r="B99">
        <v>752</v>
      </c>
      <c r="C99">
        <v>240</v>
      </c>
      <c r="D99">
        <v>0.33645856703896998</v>
      </c>
      <c r="E99">
        <v>1.48074443436999</v>
      </c>
      <c r="F99">
        <v>2.5427440136239099</v>
      </c>
      <c r="G99">
        <v>-24.151540611087228</v>
      </c>
      <c r="H99">
        <v>-21.171251448652004</v>
      </c>
      <c r="I99">
        <v>2.9071737428037001</v>
      </c>
      <c r="J99">
        <v>1.71491591247242</v>
      </c>
      <c r="K99">
        <v>0.58234113478833405</v>
      </c>
      <c r="L99">
        <v>0</v>
      </c>
      <c r="M99">
        <v>1.2382722283092385E-6</v>
      </c>
      <c r="N99">
        <v>0</v>
      </c>
      <c r="O99" s="1">
        <v>8.2786567742724601E-13</v>
      </c>
      <c r="P99">
        <v>0</v>
      </c>
      <c r="Q99">
        <v>100</v>
      </c>
      <c r="AJ99">
        <v>1</v>
      </c>
    </row>
    <row r="100" spans="1:36" x14ac:dyDescent="0.2">
      <c r="A100">
        <v>111</v>
      </c>
      <c r="B100">
        <v>751</v>
      </c>
      <c r="C100">
        <v>240</v>
      </c>
      <c r="D100">
        <v>0.33574232290192102</v>
      </c>
      <c r="E100">
        <v>2.2762987436925899</v>
      </c>
      <c r="F100">
        <v>2.5427440136239099</v>
      </c>
      <c r="G100">
        <v>-37.12288534327125</v>
      </c>
      <c r="H100">
        <v>-32.548490723404001</v>
      </c>
      <c r="I100">
        <v>4.4665279694060898</v>
      </c>
      <c r="J100">
        <v>2.6359448025503802</v>
      </c>
      <c r="K100">
        <v>0.89521349042462794</v>
      </c>
      <c r="L100">
        <v>0</v>
      </c>
      <c r="M100">
        <v>1.2382722283092387E-6</v>
      </c>
      <c r="N100">
        <v>0</v>
      </c>
      <c r="O100" s="1">
        <v>1.2726501330904099E-12</v>
      </c>
      <c r="P100">
        <v>0</v>
      </c>
      <c r="Q100">
        <v>100</v>
      </c>
      <c r="AJ100">
        <v>1</v>
      </c>
    </row>
    <row r="101" spans="1:36" x14ac:dyDescent="0.2">
      <c r="A101">
        <v>112</v>
      </c>
      <c r="B101">
        <v>750</v>
      </c>
      <c r="C101">
        <v>240</v>
      </c>
      <c r="D101">
        <v>0.335024678688366</v>
      </c>
      <c r="E101">
        <v>3.07709995119022</v>
      </c>
      <c r="F101">
        <v>2.5427440136239099</v>
      </c>
      <c r="G101">
        <v>-50.176669034470756</v>
      </c>
      <c r="H101">
        <v>-44.002602926636072</v>
      </c>
      <c r="I101">
        <v>6.0343704323263196</v>
      </c>
      <c r="J101">
        <v>3.5628116158174801</v>
      </c>
      <c r="K101">
        <v>1.2101493247858399</v>
      </c>
      <c r="L101">
        <v>0</v>
      </c>
      <c r="M101">
        <v>1.2382722283092389E-6</v>
      </c>
      <c r="N101">
        <v>0</v>
      </c>
      <c r="O101" s="1">
        <v>1.72036806384302E-12</v>
      </c>
      <c r="P101">
        <v>0</v>
      </c>
      <c r="Q101">
        <v>100</v>
      </c>
      <c r="AJ101">
        <v>1</v>
      </c>
    </row>
    <row r="102" spans="1:36" x14ac:dyDescent="0.2">
      <c r="A102">
        <v>113</v>
      </c>
      <c r="B102">
        <v>749</v>
      </c>
      <c r="C102">
        <v>240</v>
      </c>
      <c r="D102">
        <v>0.33430563028909699</v>
      </c>
      <c r="E102">
        <v>3.8874631500642498</v>
      </c>
      <c r="F102">
        <v>2.5427440136239099</v>
      </c>
      <c r="G102">
        <v>-63.383219049066234</v>
      </c>
      <c r="H102">
        <v>-55.595316858493256</v>
      </c>
      <c r="I102">
        <v>7.61913827772144</v>
      </c>
      <c r="J102">
        <v>4.5005088030618401</v>
      </c>
      <c r="K102">
        <v>1.5288456601354199</v>
      </c>
      <c r="L102">
        <v>0</v>
      </c>
      <c r="M102">
        <v>1.2382722283092385E-6</v>
      </c>
      <c r="N102">
        <v>0</v>
      </c>
      <c r="O102" s="1">
        <v>2.1734319842780098E-12</v>
      </c>
      <c r="P102">
        <v>0</v>
      </c>
      <c r="Q102">
        <v>100</v>
      </c>
      <c r="AJ102">
        <v>1</v>
      </c>
    </row>
    <row r="103" spans="1:36" x14ac:dyDescent="0.2">
      <c r="A103">
        <v>114</v>
      </c>
      <c r="B103">
        <v>748</v>
      </c>
      <c r="C103">
        <v>240</v>
      </c>
      <c r="D103">
        <v>0.33358517357881101</v>
      </c>
      <c r="E103">
        <v>4.7135362379417503</v>
      </c>
      <c r="F103">
        <v>2.5427440136239099</v>
      </c>
      <c r="G103">
        <v>-76.842708375412002</v>
      </c>
      <c r="H103">
        <v>-67.414594685204605</v>
      </c>
      <c r="I103">
        <v>9.2328391423467604</v>
      </c>
      <c r="J103">
        <v>5.4561477828206</v>
      </c>
      <c r="K103">
        <v>1.8537203165898</v>
      </c>
      <c r="L103">
        <v>0</v>
      </c>
      <c r="M103">
        <v>1.2382722283092387E-6</v>
      </c>
      <c r="N103">
        <v>0</v>
      </c>
      <c r="O103" s="1">
        <v>2.63527910699982E-12</v>
      </c>
      <c r="P103">
        <v>0</v>
      </c>
      <c r="Q103">
        <v>100</v>
      </c>
      <c r="AJ103">
        <v>1</v>
      </c>
    </row>
    <row r="104" spans="1:36" x14ac:dyDescent="0.2">
      <c r="A104">
        <v>115</v>
      </c>
      <c r="B104">
        <v>747</v>
      </c>
      <c r="C104">
        <v>240</v>
      </c>
      <c r="D104">
        <v>0.33286330441601902</v>
      </c>
      <c r="E104">
        <v>5.5646124991271897</v>
      </c>
      <c r="F104">
        <v>2.5427440136239099</v>
      </c>
      <c r="G104">
        <v>-90.706533610458379</v>
      </c>
      <c r="H104">
        <v>-79.593417055756206</v>
      </c>
      <c r="I104">
        <v>10.8936103070158</v>
      </c>
      <c r="J104">
        <v>6.4404767362522097</v>
      </c>
      <c r="K104">
        <v>2.1884281191155002</v>
      </c>
      <c r="L104">
        <v>0</v>
      </c>
      <c r="M104">
        <v>1.2382722283092389E-6</v>
      </c>
      <c r="N104">
        <v>0</v>
      </c>
      <c r="O104" s="1">
        <v>3.1111051909305798E-12</v>
      </c>
      <c r="P104">
        <v>0</v>
      </c>
      <c r="Q104">
        <v>100</v>
      </c>
      <c r="AJ104">
        <v>1</v>
      </c>
    </row>
    <row r="105" spans="1:36" x14ac:dyDescent="0.2">
      <c r="A105">
        <v>116</v>
      </c>
      <c r="B105">
        <v>746</v>
      </c>
      <c r="C105">
        <v>240</v>
      </c>
      <c r="D105">
        <v>0.33214001864298798</v>
      </c>
      <c r="E105">
        <v>6.4558402796974601</v>
      </c>
      <c r="F105">
        <v>2.5427440136239099</v>
      </c>
      <c r="G105">
        <v>-105.22144828274212</v>
      </c>
      <c r="H105">
        <v>-92.348562258808414</v>
      </c>
      <c r="I105">
        <v>12.631002329327099</v>
      </c>
      <c r="J105">
        <v>7.4710139951271399</v>
      </c>
      <c r="K105">
        <v>2.5389265475043299</v>
      </c>
      <c r="L105">
        <v>0</v>
      </c>
      <c r="M105">
        <v>1.2382722283092387E-6</v>
      </c>
      <c r="N105">
        <v>0</v>
      </c>
      <c r="O105" s="1">
        <v>3.6093794867361898E-12</v>
      </c>
      <c r="P105">
        <v>0</v>
      </c>
      <c r="Q105">
        <v>100</v>
      </c>
      <c r="AJ105">
        <v>1</v>
      </c>
    </row>
    <row r="106" spans="1:36" x14ac:dyDescent="0.2">
      <c r="A106">
        <v>117</v>
      </c>
      <c r="B106">
        <v>745</v>
      </c>
      <c r="C106">
        <v>240</v>
      </c>
      <c r="D106">
        <v>0.33141531208564601</v>
      </c>
      <c r="E106">
        <v>8.0538581761310208</v>
      </c>
      <c r="F106">
        <v>2.5427440136239099</v>
      </c>
      <c r="G106">
        <v>-131.25122154090099</v>
      </c>
      <c r="H106">
        <v>-115.21697525878498</v>
      </c>
      <c r="I106">
        <v>15.7484125935432</v>
      </c>
      <c r="J106">
        <v>9.3191071076516501</v>
      </c>
      <c r="K106">
        <v>3.1673885113793601</v>
      </c>
      <c r="L106">
        <v>0</v>
      </c>
      <c r="M106">
        <v>1.2382722283092385E-6</v>
      </c>
      <c r="N106">
        <v>0</v>
      </c>
      <c r="O106" s="1">
        <v>4.5028112887842603E-12</v>
      </c>
      <c r="P106">
        <v>0</v>
      </c>
      <c r="Q106">
        <v>100</v>
      </c>
      <c r="AJ106">
        <v>1</v>
      </c>
    </row>
    <row r="107" spans="1:36" x14ac:dyDescent="0.2">
      <c r="A107">
        <v>118</v>
      </c>
      <c r="B107">
        <v>744</v>
      </c>
      <c r="C107">
        <v>240</v>
      </c>
      <c r="D107">
        <v>0.33068918055350899</v>
      </c>
      <c r="E107">
        <v>21.958454805275199</v>
      </c>
      <c r="F107">
        <v>2.5427440136239099</v>
      </c>
      <c r="G107">
        <v>-357.80718297207665</v>
      </c>
      <c r="H107">
        <v>-314.15891719917624</v>
      </c>
      <c r="I107">
        <v>42.912319493585301</v>
      </c>
      <c r="J107">
        <v>25.404784951811401</v>
      </c>
      <c r="K107">
        <v>8.6357315906055998</v>
      </c>
      <c r="L107">
        <v>0</v>
      </c>
      <c r="M107">
        <v>1.2382722283092387E-6</v>
      </c>
      <c r="N107">
        <v>0</v>
      </c>
      <c r="O107" s="1">
        <v>1.2276697207617101E-11</v>
      </c>
      <c r="P107">
        <v>0</v>
      </c>
      <c r="Q107">
        <v>100</v>
      </c>
      <c r="AJ107">
        <v>1</v>
      </c>
    </row>
    <row r="108" spans="1:36" x14ac:dyDescent="0.2">
      <c r="A108">
        <v>119</v>
      </c>
      <c r="B108">
        <v>743</v>
      </c>
      <c r="C108">
        <v>240</v>
      </c>
      <c r="D108">
        <v>0.32996161983958999</v>
      </c>
      <c r="E108">
        <v>28.044620345732</v>
      </c>
      <c r="F108">
        <v>2.5427440136239099</v>
      </c>
      <c r="G108">
        <v>-456.92484207203734</v>
      </c>
      <c r="H108">
        <v>-401.26593880422672</v>
      </c>
      <c r="I108">
        <v>54.774298349466697</v>
      </c>
      <c r="J108">
        <v>32.441923937511397</v>
      </c>
      <c r="K108">
        <v>11.0292739636668</v>
      </c>
      <c r="L108">
        <v>0</v>
      </c>
      <c r="M108">
        <v>1.2382722283092385E-6</v>
      </c>
      <c r="N108">
        <v>0</v>
      </c>
      <c r="O108" s="1">
        <v>1.5679396175199799E-11</v>
      </c>
      <c r="P108">
        <v>0</v>
      </c>
      <c r="Q108">
        <v>100</v>
      </c>
      <c r="AJ108">
        <v>1</v>
      </c>
    </row>
    <row r="109" spans="1:36" x14ac:dyDescent="0.2">
      <c r="A109">
        <v>120</v>
      </c>
      <c r="B109">
        <v>742</v>
      </c>
      <c r="C109">
        <v>240</v>
      </c>
      <c r="D109">
        <v>0.32923262572033701</v>
      </c>
      <c r="E109">
        <v>29.783983403651199</v>
      </c>
      <c r="F109">
        <v>2.5427440136239099</v>
      </c>
      <c r="G109">
        <v>-485.20574798400116</v>
      </c>
      <c r="H109">
        <v>-426.18741494684269</v>
      </c>
      <c r="I109">
        <v>58.137549167274202</v>
      </c>
      <c r="J109">
        <v>34.449504134142998</v>
      </c>
      <c r="K109">
        <v>11.7133235764473</v>
      </c>
      <c r="L109">
        <v>0</v>
      </c>
      <c r="M109">
        <v>1.2382722283092387E-6</v>
      </c>
      <c r="N109">
        <v>0</v>
      </c>
      <c r="O109" s="1">
        <v>1.66518522876882E-11</v>
      </c>
      <c r="P109">
        <v>0</v>
      </c>
      <c r="Q109">
        <v>100</v>
      </c>
      <c r="AJ109">
        <v>1</v>
      </c>
    </row>
    <row r="110" spans="1:36" x14ac:dyDescent="0.2">
      <c r="A110">
        <v>127</v>
      </c>
      <c r="B110">
        <v>755</v>
      </c>
      <c r="C110">
        <v>230</v>
      </c>
      <c r="D110">
        <v>0.34929776783542998</v>
      </c>
      <c r="E110">
        <v>0.468427601496687</v>
      </c>
      <c r="F110">
        <v>2.5424291736083</v>
      </c>
      <c r="G110">
        <v>-7.6448473606717879</v>
      </c>
      <c r="H110">
        <v>-6.6976555294894355</v>
      </c>
      <c r="I110">
        <v>0.92125840702460904</v>
      </c>
      <c r="J110">
        <v>0.54271451245787605</v>
      </c>
      <c r="K110">
        <v>0.18424411045908401</v>
      </c>
      <c r="L110">
        <v>0</v>
      </c>
      <c r="M110">
        <v>1.2382610507153452E-6</v>
      </c>
      <c r="N110">
        <v>0</v>
      </c>
      <c r="O110" s="1">
        <v>2.6189200826114699E-13</v>
      </c>
      <c r="P110">
        <v>0</v>
      </c>
      <c r="Q110">
        <v>100</v>
      </c>
      <c r="AJ110">
        <v>1</v>
      </c>
    </row>
    <row r="111" spans="1:36" x14ac:dyDescent="0.2">
      <c r="A111">
        <v>128</v>
      </c>
      <c r="B111">
        <v>754</v>
      </c>
      <c r="C111">
        <v>230</v>
      </c>
      <c r="D111">
        <v>0.34859611546511998</v>
      </c>
      <c r="E111">
        <v>1.26587196855878</v>
      </c>
      <c r="F111">
        <v>2.5424291736083</v>
      </c>
      <c r="G111">
        <v>-20.656835946190593</v>
      </c>
      <c r="H111">
        <v>-18.101113867183393</v>
      </c>
      <c r="I111">
        <v>2.4881683094068001</v>
      </c>
      <c r="J111">
        <v>1.4664371556324001</v>
      </c>
      <c r="K111">
        <v>0.49789861668485003</v>
      </c>
      <c r="L111">
        <v>0</v>
      </c>
      <c r="M111">
        <v>1.2382610507153452E-6</v>
      </c>
      <c r="N111">
        <v>0</v>
      </c>
      <c r="O111" s="1">
        <v>7.0773317154688704E-13</v>
      </c>
      <c r="P111">
        <v>0</v>
      </c>
      <c r="Q111">
        <v>100</v>
      </c>
      <c r="AJ111">
        <v>1</v>
      </c>
    </row>
    <row r="112" spans="1:36" x14ac:dyDescent="0.2">
      <c r="A112">
        <v>129</v>
      </c>
      <c r="B112">
        <v>753</v>
      </c>
      <c r="C112">
        <v>230</v>
      </c>
      <c r="D112">
        <v>0.34789309555133402</v>
      </c>
      <c r="E112">
        <v>2.0650043246135499</v>
      </c>
      <c r="F112">
        <v>2.5424291736083</v>
      </c>
      <c r="G112">
        <v>-33.693232820733435</v>
      </c>
      <c r="H112">
        <v>-29.530558658772854</v>
      </c>
      <c r="I112">
        <v>4.05659422302839</v>
      </c>
      <c r="J112">
        <v>2.39187911384303</v>
      </c>
      <c r="K112">
        <v>0.81221705054730198</v>
      </c>
      <c r="L112">
        <v>0</v>
      </c>
      <c r="M112">
        <v>1.238261050715345E-6</v>
      </c>
      <c r="N112">
        <v>0</v>
      </c>
      <c r="O112" s="1">
        <v>1.15451806834833E-12</v>
      </c>
      <c r="P112">
        <v>0</v>
      </c>
      <c r="Q112">
        <v>100</v>
      </c>
      <c r="AJ112">
        <v>1</v>
      </c>
    </row>
    <row r="113" spans="1:36" x14ac:dyDescent="0.2">
      <c r="A113">
        <v>130</v>
      </c>
      <c r="B113">
        <v>752</v>
      </c>
      <c r="C113">
        <v>230</v>
      </c>
      <c r="D113">
        <v>0.34718870409208602</v>
      </c>
      <c r="E113">
        <v>2.86887396822162</v>
      </c>
      <c r="F113">
        <v>2.5424291736083</v>
      </c>
      <c r="G113">
        <v>-46.803778025822453</v>
      </c>
      <c r="H113">
        <v>-41.029605388448203</v>
      </c>
      <c r="I113">
        <v>5.6325148879424898</v>
      </c>
      <c r="J113">
        <v>3.3225703941777098</v>
      </c>
      <c r="K113">
        <v>1.1283987762577501</v>
      </c>
      <c r="L113">
        <v>0</v>
      </c>
      <c r="M113">
        <v>1.2382610507153452E-6</v>
      </c>
      <c r="N113">
        <v>0</v>
      </c>
      <c r="O113" s="1">
        <v>1.6039515233198701E-12</v>
      </c>
      <c r="P113">
        <v>0</v>
      </c>
      <c r="Q113">
        <v>100</v>
      </c>
      <c r="AJ113">
        <v>1</v>
      </c>
    </row>
    <row r="114" spans="1:36" x14ac:dyDescent="0.2">
      <c r="A114">
        <v>131</v>
      </c>
      <c r="B114">
        <v>751</v>
      </c>
      <c r="C114">
        <v>230</v>
      </c>
      <c r="D114">
        <v>0.34648293706976901</v>
      </c>
      <c r="E114">
        <v>3.6815896677555999</v>
      </c>
      <c r="F114">
        <v>2.5424291736083</v>
      </c>
      <c r="G114">
        <v>-60.055470145936589</v>
      </c>
      <c r="H114">
        <v>-52.65703704685194</v>
      </c>
      <c r="I114">
        <v>7.2239741239902804</v>
      </c>
      <c r="J114">
        <v>4.2632660483311904</v>
      </c>
      <c r="K114">
        <v>1.44805987359347</v>
      </c>
      <c r="L114">
        <v>0</v>
      </c>
      <c r="M114">
        <v>1.2382610507153452E-6</v>
      </c>
      <c r="N114">
        <v>0</v>
      </c>
      <c r="O114" s="1">
        <v>2.0583306974254401E-12</v>
      </c>
      <c r="P114">
        <v>0</v>
      </c>
      <c r="Q114">
        <v>100</v>
      </c>
      <c r="AJ114">
        <v>1</v>
      </c>
    </row>
    <row r="115" spans="1:36" x14ac:dyDescent="0.2">
      <c r="A115">
        <v>132</v>
      </c>
      <c r="B115">
        <v>750</v>
      </c>
      <c r="C115">
        <v>230</v>
      </c>
      <c r="D115">
        <v>0.34577579045105999</v>
      </c>
      <c r="E115">
        <v>4.5089538489154597</v>
      </c>
      <c r="F115">
        <v>2.5424291736083</v>
      </c>
      <c r="G115">
        <v>-73.542899811950903</v>
      </c>
      <c r="H115">
        <v>-64.495881651357294</v>
      </c>
      <c r="I115">
        <v>8.8423184876055405</v>
      </c>
      <c r="J115">
        <v>5.2206796668685298</v>
      </c>
      <c r="K115">
        <v>1.7734825794640301</v>
      </c>
      <c r="L115">
        <v>0</v>
      </c>
      <c r="M115">
        <v>1.2382610507153454E-6</v>
      </c>
      <c r="N115">
        <v>0</v>
      </c>
      <c r="O115" s="1">
        <v>2.5208996542396299E-12</v>
      </c>
      <c r="P115">
        <v>0</v>
      </c>
      <c r="Q115">
        <v>100</v>
      </c>
      <c r="AJ115">
        <v>1</v>
      </c>
    </row>
    <row r="116" spans="1:36" x14ac:dyDescent="0.2">
      <c r="A116">
        <v>133</v>
      </c>
      <c r="B116">
        <v>749</v>
      </c>
      <c r="C116">
        <v>230</v>
      </c>
      <c r="D116">
        <v>0.34506726018686201</v>
      </c>
      <c r="E116">
        <v>5.3596236748579003</v>
      </c>
      <c r="F116">
        <v>2.5424291736083</v>
      </c>
      <c r="G116">
        <v>-87.40716856591547</v>
      </c>
      <c r="H116">
        <v>-76.670031428710004</v>
      </c>
      <c r="I116">
        <v>10.504463275649799</v>
      </c>
      <c r="J116">
        <v>6.2048262835360797</v>
      </c>
      <c r="K116">
        <v>2.1080719693171699</v>
      </c>
      <c r="L116">
        <v>0</v>
      </c>
      <c r="M116">
        <v>1.2382610507153452E-6</v>
      </c>
      <c r="N116">
        <v>0</v>
      </c>
      <c r="O116" s="1">
        <v>2.99649850531375E-12</v>
      </c>
      <c r="P116">
        <v>0</v>
      </c>
      <c r="Q116">
        <v>100</v>
      </c>
      <c r="AJ116">
        <v>1</v>
      </c>
    </row>
    <row r="117" spans="1:36" x14ac:dyDescent="0.2">
      <c r="A117">
        <v>134</v>
      </c>
      <c r="B117">
        <v>748</v>
      </c>
      <c r="C117">
        <v>230</v>
      </c>
      <c r="D117">
        <v>0.34435734221221198</v>
      </c>
      <c r="E117">
        <v>6.2474391851886502</v>
      </c>
      <c r="F117">
        <v>2.5424291736083</v>
      </c>
      <c r="G117">
        <v>-101.87382474228951</v>
      </c>
      <c r="H117">
        <v>-89.377566320324831</v>
      </c>
      <c r="I117">
        <v>12.2374366370902</v>
      </c>
      <c r="J117">
        <v>7.2317151577598402</v>
      </c>
      <c r="K117">
        <v>2.4572716715337499</v>
      </c>
      <c r="L117">
        <v>0</v>
      </c>
      <c r="M117">
        <v>1.2382610507153452E-6</v>
      </c>
      <c r="N117">
        <v>0</v>
      </c>
      <c r="O117" s="1">
        <v>3.4928650435429399E-12</v>
      </c>
      <c r="P117">
        <v>0</v>
      </c>
      <c r="Q117">
        <v>100</v>
      </c>
      <c r="AJ117">
        <v>1</v>
      </c>
    </row>
    <row r="118" spans="1:36" x14ac:dyDescent="0.2">
      <c r="A118">
        <v>135</v>
      </c>
      <c r="B118">
        <v>747</v>
      </c>
      <c r="C118">
        <v>230</v>
      </c>
      <c r="D118">
        <v>0.343646032446212</v>
      </c>
      <c r="E118">
        <v>7.1967043123860197</v>
      </c>
      <c r="F118">
        <v>2.5424291736083</v>
      </c>
      <c r="G118">
        <v>-117.33891733712785</v>
      </c>
      <c r="H118">
        <v>-102.96634173625391</v>
      </c>
      <c r="I118">
        <v>14.088688527053799</v>
      </c>
      <c r="J118">
        <v>8.3294581085166595</v>
      </c>
      <c r="K118">
        <v>2.8306410212293902</v>
      </c>
      <c r="L118">
        <v>0</v>
      </c>
      <c r="M118">
        <v>1.2382610507153452E-6</v>
      </c>
      <c r="N118">
        <v>0</v>
      </c>
      <c r="O118" s="1">
        <v>4.0235872933413502E-12</v>
      </c>
      <c r="P118">
        <v>0</v>
      </c>
      <c r="Q118">
        <v>100</v>
      </c>
      <c r="AJ118">
        <v>1</v>
      </c>
    </row>
    <row r="119" spans="1:36" x14ac:dyDescent="0.2">
      <c r="A119">
        <v>136</v>
      </c>
      <c r="B119">
        <v>746</v>
      </c>
      <c r="C119">
        <v>230</v>
      </c>
      <c r="D119">
        <v>0.342933326791936</v>
      </c>
      <c r="E119">
        <v>16.0215736601203</v>
      </c>
      <c r="F119">
        <v>2.5424291736083</v>
      </c>
      <c r="G119">
        <v>-261.19295280000915</v>
      </c>
      <c r="H119">
        <v>-229.24608256850877</v>
      </c>
      <c r="I119">
        <v>31.346583163911401</v>
      </c>
      <c r="J119">
        <v>18.540948327849399</v>
      </c>
      <c r="K119">
        <v>6.3016794435936996</v>
      </c>
      <c r="L119">
        <v>0</v>
      </c>
      <c r="M119">
        <v>1.238261050715345E-6</v>
      </c>
      <c r="N119">
        <v>0</v>
      </c>
      <c r="O119" s="1">
        <v>8.9574612767187904E-12</v>
      </c>
      <c r="P119">
        <v>0</v>
      </c>
      <c r="Q119">
        <v>100</v>
      </c>
      <c r="AJ119">
        <v>1</v>
      </c>
    </row>
    <row r="120" spans="1:36" x14ac:dyDescent="0.2">
      <c r="A120">
        <v>137</v>
      </c>
      <c r="B120">
        <v>745</v>
      </c>
      <c r="C120">
        <v>230</v>
      </c>
      <c r="D120">
        <v>0.34221922113637498</v>
      </c>
      <c r="E120">
        <v>26.938411602223301</v>
      </c>
      <c r="F120">
        <v>2.5424291736083</v>
      </c>
      <c r="G120">
        <v>-439.11286352524303</v>
      </c>
      <c r="H120">
        <v>-385.48178179609363</v>
      </c>
      <c r="I120">
        <v>52.675029935814401</v>
      </c>
      <c r="J120">
        <v>31.170395298880599</v>
      </c>
      <c r="K120">
        <v>10.5955406277813</v>
      </c>
      <c r="L120">
        <v>0</v>
      </c>
      <c r="M120">
        <v>1.2382610507153454E-6</v>
      </c>
      <c r="N120">
        <v>0</v>
      </c>
      <c r="O120" s="1">
        <v>1.50609287141282E-11</v>
      </c>
      <c r="P120">
        <v>0</v>
      </c>
      <c r="Q120">
        <v>100</v>
      </c>
      <c r="AJ120">
        <v>1</v>
      </c>
    </row>
    <row r="121" spans="1:36" x14ac:dyDescent="0.2">
      <c r="A121">
        <v>138</v>
      </c>
      <c r="B121">
        <v>744</v>
      </c>
      <c r="C121">
        <v>230</v>
      </c>
      <c r="D121">
        <v>0.34150371135034502</v>
      </c>
      <c r="E121">
        <v>29.339668264797801</v>
      </c>
      <c r="F121">
        <v>2.5424291736083</v>
      </c>
      <c r="G121">
        <v>-478.19748685217354</v>
      </c>
      <c r="H121">
        <v>-419.87709730440946</v>
      </c>
      <c r="I121">
        <v>57.337058986151497</v>
      </c>
      <c r="J121">
        <v>33.944463280066898</v>
      </c>
      <c r="K121">
        <v>11.5400140028907</v>
      </c>
      <c r="L121">
        <v>0</v>
      </c>
      <c r="M121">
        <v>1.2382610507153452E-6</v>
      </c>
      <c r="N121">
        <v>0</v>
      </c>
      <c r="O121" s="1">
        <v>1.6403441255453198E-11</v>
      </c>
      <c r="P121">
        <v>0</v>
      </c>
      <c r="Q121">
        <v>100</v>
      </c>
      <c r="AJ121">
        <v>1</v>
      </c>
    </row>
    <row r="122" spans="1:36" x14ac:dyDescent="0.2">
      <c r="A122">
        <v>139</v>
      </c>
      <c r="B122">
        <v>743</v>
      </c>
      <c r="C122">
        <v>230</v>
      </c>
      <c r="D122">
        <v>0.34078679328839401</v>
      </c>
      <c r="E122">
        <v>30.351783326180399</v>
      </c>
      <c r="F122">
        <v>2.5424291736083</v>
      </c>
      <c r="G122">
        <v>-494.63431561965979</v>
      </c>
      <c r="H122">
        <v>-434.39648920834543</v>
      </c>
      <c r="I122">
        <v>59.280447189208601</v>
      </c>
      <c r="J122">
        <v>35.1108424324105</v>
      </c>
      <c r="K122">
        <v>11.9381037793489</v>
      </c>
      <c r="L122">
        <v>0</v>
      </c>
      <c r="M122">
        <v>1.2382610507153452E-6</v>
      </c>
      <c r="N122">
        <v>0</v>
      </c>
      <c r="O122" s="1">
        <v>1.6969302116704601E-11</v>
      </c>
      <c r="P122">
        <v>0</v>
      </c>
      <c r="Q122">
        <v>100</v>
      </c>
      <c r="AJ122">
        <v>1</v>
      </c>
    </row>
    <row r="123" spans="1:36" x14ac:dyDescent="0.2">
      <c r="A123">
        <v>147</v>
      </c>
      <c r="B123">
        <v>757</v>
      </c>
      <c r="C123">
        <v>220</v>
      </c>
      <c r="D123">
        <v>0.36137504246954599</v>
      </c>
      <c r="E123">
        <v>0.31553418202925598</v>
      </c>
      <c r="F123">
        <v>2.5421143754192301</v>
      </c>
      <c r="G123">
        <v>-5.1520741947734665</v>
      </c>
      <c r="H123">
        <v>-4.5120699718698587</v>
      </c>
      <c r="I123">
        <v>0.62127284657924298</v>
      </c>
      <c r="J123">
        <v>0.36566682408927098</v>
      </c>
      <c r="K123">
        <v>0.124122732273688</v>
      </c>
      <c r="L123">
        <v>0</v>
      </c>
      <c r="M123">
        <v>1.2382498582903022E-6</v>
      </c>
      <c r="N123">
        <v>0</v>
      </c>
      <c r="O123" s="1">
        <v>1.7641121134332801E-13</v>
      </c>
      <c r="P123">
        <v>0</v>
      </c>
      <c r="Q123">
        <v>100</v>
      </c>
      <c r="AJ123">
        <v>1</v>
      </c>
    </row>
    <row r="124" spans="1:36" x14ac:dyDescent="0.2">
      <c r="A124">
        <v>148</v>
      </c>
      <c r="B124">
        <v>756</v>
      </c>
      <c r="C124">
        <v>220</v>
      </c>
      <c r="D124">
        <v>0.36068648885002402</v>
      </c>
      <c r="E124">
        <v>1.1161887504718699</v>
      </c>
      <c r="F124">
        <v>2.5421143754192301</v>
      </c>
      <c r="G124">
        <v>-18.22304626782606</v>
      </c>
      <c r="H124">
        <v>-15.962549093407622</v>
      </c>
      <c r="I124">
        <v>2.1964700718247401</v>
      </c>
      <c r="J124">
        <v>1.2933669420584699</v>
      </c>
      <c r="K124">
        <v>0.43907888695519298</v>
      </c>
      <c r="L124">
        <v>0</v>
      </c>
      <c r="M124">
        <v>1.2382498582903022E-6</v>
      </c>
      <c r="N124">
        <v>0</v>
      </c>
      <c r="O124" s="1">
        <v>6.2404715803589801E-13</v>
      </c>
      <c r="P124">
        <v>0</v>
      </c>
      <c r="Q124">
        <v>100</v>
      </c>
      <c r="AJ124">
        <v>1</v>
      </c>
    </row>
    <row r="125" spans="1:36" x14ac:dyDescent="0.2">
      <c r="A125">
        <v>149</v>
      </c>
      <c r="B125">
        <v>755</v>
      </c>
      <c r="C125">
        <v>220</v>
      </c>
      <c r="D125">
        <v>0.35999659582745702</v>
      </c>
      <c r="E125">
        <v>1.9183266710237401</v>
      </c>
      <c r="F125">
        <v>2.5421143754192301</v>
      </c>
      <c r="G125">
        <v>-31.315082979222584</v>
      </c>
      <c r="H125">
        <v>-27.436098592889888</v>
      </c>
      <c r="I125">
        <v>3.7727806121020202</v>
      </c>
      <c r="J125">
        <v>2.2225499109641</v>
      </c>
      <c r="K125">
        <v>0.75461855279716905</v>
      </c>
      <c r="L125">
        <v>0</v>
      </c>
      <c r="M125">
        <v>1.2382498582903022E-6</v>
      </c>
      <c r="N125">
        <v>0</v>
      </c>
      <c r="O125" s="1">
        <v>1.0725124283242701E-12</v>
      </c>
      <c r="P125">
        <v>0</v>
      </c>
      <c r="Q125">
        <v>100</v>
      </c>
      <c r="AJ125">
        <v>1</v>
      </c>
    </row>
    <row r="126" spans="1:36" x14ac:dyDescent="0.2">
      <c r="A126">
        <v>150</v>
      </c>
      <c r="B126">
        <v>754</v>
      </c>
      <c r="C126">
        <v>220</v>
      </c>
      <c r="D126">
        <v>0.35930535948985198</v>
      </c>
      <c r="E126">
        <v>2.7249225884936701</v>
      </c>
      <c r="F126">
        <v>2.5421143754192301</v>
      </c>
      <c r="G126">
        <v>-44.47673103353857</v>
      </c>
      <c r="H126">
        <v>-38.97527038351128</v>
      </c>
      <c r="I126">
        <v>5.3560440539622096</v>
      </c>
      <c r="J126">
        <v>3.1566602541476501</v>
      </c>
      <c r="K126">
        <v>1.0719118757370201</v>
      </c>
      <c r="L126">
        <v>0</v>
      </c>
      <c r="M126">
        <v>1.2382498582903022E-6</v>
      </c>
      <c r="N126">
        <v>0</v>
      </c>
      <c r="O126" s="1">
        <v>1.52347010888473E-12</v>
      </c>
      <c r="P126">
        <v>0</v>
      </c>
      <c r="Q126">
        <v>100</v>
      </c>
      <c r="AJ126">
        <v>1</v>
      </c>
    </row>
    <row r="127" spans="1:36" x14ac:dyDescent="0.2">
      <c r="A127">
        <v>151</v>
      </c>
      <c r="B127">
        <v>753</v>
      </c>
      <c r="C127">
        <v>220</v>
      </c>
      <c r="D127">
        <v>0.35861277590995699</v>
      </c>
      <c r="E127">
        <v>3.5399734761361898</v>
      </c>
      <c r="F127">
        <v>2.5421143754192301</v>
      </c>
      <c r="G127">
        <v>-57.77319840788762</v>
      </c>
      <c r="H127">
        <v>-50.637253970630518</v>
      </c>
      <c r="I127">
        <v>6.9540948567530103</v>
      </c>
      <c r="J127">
        <v>4.1003248856212604</v>
      </c>
      <c r="K127">
        <v>1.39253115845836</v>
      </c>
      <c r="L127">
        <v>0</v>
      </c>
      <c r="M127">
        <v>1.2382498582903022E-6</v>
      </c>
      <c r="N127">
        <v>0</v>
      </c>
      <c r="O127" s="1">
        <v>1.9791548574301099E-12</v>
      </c>
      <c r="P127">
        <v>0</v>
      </c>
      <c r="Q127">
        <v>100</v>
      </c>
      <c r="AJ127">
        <v>1</v>
      </c>
    </row>
    <row r="128" spans="1:36" x14ac:dyDescent="0.2">
      <c r="A128">
        <v>152</v>
      </c>
      <c r="B128">
        <v>752</v>
      </c>
      <c r="C128">
        <v>220</v>
      </c>
      <c r="D128">
        <v>0.35791884114519901</v>
      </c>
      <c r="E128">
        <v>4.3690935026491902</v>
      </c>
      <c r="F128">
        <v>2.5421143754192301</v>
      </c>
      <c r="G128">
        <v>-71.296051547689501</v>
      </c>
      <c r="H128">
        <v>-62.502392281867841</v>
      </c>
      <c r="I128">
        <v>8.5779244655139699</v>
      </c>
      <c r="J128">
        <v>5.0600412852207199</v>
      </c>
      <c r="K128">
        <v>1.7186848652034601</v>
      </c>
      <c r="L128">
        <v>0</v>
      </c>
      <c r="M128">
        <v>1.2382498582903022E-6</v>
      </c>
      <c r="N128">
        <v>0</v>
      </c>
      <c r="O128" s="1">
        <v>2.4427054854017199E-12</v>
      </c>
      <c r="P128">
        <v>0</v>
      </c>
      <c r="Q128">
        <v>100</v>
      </c>
      <c r="AJ128">
        <v>1</v>
      </c>
    </row>
    <row r="129" spans="1:36" x14ac:dyDescent="0.2">
      <c r="A129">
        <v>153</v>
      </c>
      <c r="B129">
        <v>751</v>
      </c>
      <c r="C129">
        <v>220</v>
      </c>
      <c r="D129">
        <v>0.35722355123761301</v>
      </c>
      <c r="E129">
        <v>5.2205861673250897</v>
      </c>
      <c r="F129">
        <v>2.5421143754192301</v>
      </c>
      <c r="G129">
        <v>-85.18069282863614</v>
      </c>
      <c r="H129">
        <v>-74.68952977609861</v>
      </c>
      <c r="I129">
        <v>10.243775865388301</v>
      </c>
      <c r="J129">
        <v>6.04541781352642</v>
      </c>
      <c r="K129">
        <v>2.0536393711491199</v>
      </c>
      <c r="L129">
        <v>0</v>
      </c>
      <c r="M129">
        <v>1.2382498582903024E-6</v>
      </c>
      <c r="N129">
        <v>0</v>
      </c>
      <c r="O129" s="1">
        <v>2.9187643753114901E-12</v>
      </c>
      <c r="P129">
        <v>0</v>
      </c>
      <c r="Q129">
        <v>100</v>
      </c>
      <c r="AJ129">
        <v>1</v>
      </c>
    </row>
    <row r="130" spans="1:36" x14ac:dyDescent="0.2">
      <c r="A130">
        <v>154</v>
      </c>
      <c r="B130">
        <v>750</v>
      </c>
      <c r="C130">
        <v>220</v>
      </c>
      <c r="D130">
        <v>0.356526902213751</v>
      </c>
      <c r="E130">
        <v>6.1075493219696604</v>
      </c>
      <c r="F130">
        <v>2.5421143754192301</v>
      </c>
      <c r="G130">
        <v>-99.64067630009913</v>
      </c>
      <c r="H130">
        <v>-87.386146428193001</v>
      </c>
      <c r="I130">
        <v>11.977256386557301</v>
      </c>
      <c r="J130">
        <v>7.0716089869212402</v>
      </c>
      <c r="K130">
        <v>2.4025470218909502</v>
      </c>
      <c r="L130">
        <v>0</v>
      </c>
      <c r="M130">
        <v>1.2382498582903022E-6</v>
      </c>
      <c r="N130">
        <v>0</v>
      </c>
      <c r="O130" s="1">
        <v>3.4146543721462498E-12</v>
      </c>
      <c r="P130">
        <v>0</v>
      </c>
      <c r="Q130">
        <v>100</v>
      </c>
      <c r="AJ130">
        <v>1</v>
      </c>
    </row>
    <row r="131" spans="1:36" x14ac:dyDescent="0.2">
      <c r="A131">
        <v>155</v>
      </c>
      <c r="B131">
        <v>749</v>
      </c>
      <c r="C131">
        <v>220</v>
      </c>
      <c r="D131">
        <v>0.35582889008462698</v>
      </c>
      <c r="E131">
        <v>7.0525076955389698</v>
      </c>
      <c r="F131">
        <v>2.5421143754192301</v>
      </c>
      <c r="G131">
        <v>-115.04322831316844</v>
      </c>
      <c r="H131">
        <v>-100.91467248873239</v>
      </c>
      <c r="I131">
        <v>13.822389888407701</v>
      </c>
      <c r="J131">
        <v>8.1646749415257993</v>
      </c>
      <c r="K131">
        <v>2.7742684450914599</v>
      </c>
      <c r="L131">
        <v>0</v>
      </c>
      <c r="M131">
        <v>1.2382498582903022E-6</v>
      </c>
      <c r="N131">
        <v>0</v>
      </c>
      <c r="O131" s="1">
        <v>3.94296876990278E-12</v>
      </c>
      <c r="P131">
        <v>0</v>
      </c>
      <c r="Q131">
        <v>100</v>
      </c>
      <c r="AJ131">
        <v>1</v>
      </c>
    </row>
    <row r="132" spans="1:36" x14ac:dyDescent="0.2">
      <c r="A132">
        <v>156</v>
      </c>
      <c r="B132">
        <v>748</v>
      </c>
      <c r="C132">
        <v>220</v>
      </c>
      <c r="D132">
        <v>0.355129510845618</v>
      </c>
      <c r="E132">
        <v>10.2490087815509</v>
      </c>
      <c r="F132">
        <v>2.5421143754192301</v>
      </c>
      <c r="G132">
        <v>-167.16570662302837</v>
      </c>
      <c r="H132">
        <v>-146.66542506656563</v>
      </c>
      <c r="I132">
        <v>20.075680905315298</v>
      </c>
      <c r="J132">
        <v>11.863726874408499</v>
      </c>
      <c r="K132">
        <v>4.0316867252917001</v>
      </c>
      <c r="L132">
        <v>0</v>
      </c>
      <c r="M132">
        <v>1.2382498582903024E-6</v>
      </c>
      <c r="N132">
        <v>0</v>
      </c>
      <c r="O132" s="1">
        <v>5.7300925135716897E-12</v>
      </c>
      <c r="P132">
        <v>0</v>
      </c>
      <c r="Q132">
        <v>100</v>
      </c>
      <c r="AJ132">
        <v>1</v>
      </c>
    </row>
    <row r="133" spans="1:36" x14ac:dyDescent="0.2">
      <c r="A133">
        <v>157</v>
      </c>
      <c r="B133">
        <v>747</v>
      </c>
      <c r="C133">
        <v>220</v>
      </c>
      <c r="D133">
        <v>0.35442876047640198</v>
      </c>
      <c r="E133">
        <v>25.479683063212999</v>
      </c>
      <c r="F133">
        <v>2.5421143754192301</v>
      </c>
      <c r="G133">
        <v>-415.53460833459417</v>
      </c>
      <c r="H133">
        <v>-364.64900080976287</v>
      </c>
      <c r="I133">
        <v>49.880515144666298</v>
      </c>
      <c r="J133">
        <v>29.490158756147299</v>
      </c>
      <c r="K133">
        <v>10.0230278029921</v>
      </c>
      <c r="L133">
        <v>0</v>
      </c>
      <c r="M133">
        <v>1.2382498582903024E-6</v>
      </c>
      <c r="N133">
        <v>0</v>
      </c>
      <c r="O133" s="1">
        <v>1.4245371848203501E-11</v>
      </c>
      <c r="P133">
        <v>0</v>
      </c>
      <c r="Q133">
        <v>100</v>
      </c>
      <c r="AJ133">
        <v>1</v>
      </c>
    </row>
    <row r="134" spans="1:36" x14ac:dyDescent="0.2">
      <c r="A134">
        <v>158</v>
      </c>
      <c r="B134">
        <v>746</v>
      </c>
      <c r="C134">
        <v>220</v>
      </c>
      <c r="D134">
        <v>0.35372663494088302</v>
      </c>
      <c r="E134">
        <v>28.8743412035594</v>
      </c>
      <c r="F134">
        <v>2.5421143754192301</v>
      </c>
      <c r="G134">
        <v>-470.83977393388085</v>
      </c>
      <c r="H134">
        <v>-413.2646036654163</v>
      </c>
      <c r="I134">
        <v>56.493323130515101</v>
      </c>
      <c r="J134">
        <v>33.414799295805601</v>
      </c>
      <c r="K134">
        <v>11.358395783744999</v>
      </c>
      <c r="L134">
        <v>0</v>
      </c>
      <c r="M134">
        <v>1.2382498582903024E-6</v>
      </c>
      <c r="N134">
        <v>0</v>
      </c>
      <c r="O134" s="1">
        <v>1.6143282720438198E-11</v>
      </c>
      <c r="P134">
        <v>0</v>
      </c>
      <c r="Q134">
        <v>100</v>
      </c>
      <c r="AJ134">
        <v>1</v>
      </c>
    </row>
    <row r="135" spans="1:36" x14ac:dyDescent="0.2">
      <c r="A135">
        <v>159</v>
      </c>
      <c r="B135">
        <v>745</v>
      </c>
      <c r="C135">
        <v>220</v>
      </c>
      <c r="D135">
        <v>0.35302313018710402</v>
      </c>
      <c r="E135">
        <v>30.104754382051201</v>
      </c>
      <c r="F135">
        <v>2.5421143754192301</v>
      </c>
      <c r="G135">
        <v>-490.84463689433528</v>
      </c>
      <c r="H135">
        <v>-430.9097540756876</v>
      </c>
      <c r="I135">
        <v>58.866456630798702</v>
      </c>
      <c r="J135">
        <v>34.834165737774697</v>
      </c>
      <c r="K135">
        <v>11.842407514448</v>
      </c>
      <c r="L135">
        <v>0</v>
      </c>
      <c r="M135">
        <v>1.2382498582903024E-6</v>
      </c>
      <c r="N135">
        <v>0</v>
      </c>
      <c r="O135" s="1">
        <v>1.6831191326328601E-11</v>
      </c>
      <c r="P135">
        <v>0</v>
      </c>
      <c r="Q135">
        <v>100</v>
      </c>
      <c r="AJ135">
        <v>1</v>
      </c>
    </row>
    <row r="136" spans="1:36" x14ac:dyDescent="0.2">
      <c r="A136">
        <v>169</v>
      </c>
      <c r="B136">
        <v>759</v>
      </c>
      <c r="C136">
        <v>210</v>
      </c>
      <c r="D136">
        <v>0.37340551276461997</v>
      </c>
      <c r="E136">
        <v>0.24275819655480799</v>
      </c>
      <c r="F136">
        <v>2.54179961905457</v>
      </c>
      <c r="G136">
        <v>-3.9656920183755324</v>
      </c>
      <c r="H136">
        <v>-3.4717815329605588</v>
      </c>
      <c r="I136">
        <v>0.47852587842365302</v>
      </c>
      <c r="J136">
        <v>0.28139911874603202</v>
      </c>
      <c r="K136">
        <v>9.5506425736699999E-2</v>
      </c>
      <c r="L136">
        <v>0</v>
      </c>
      <c r="M136">
        <v>1.2382386510400953E-6</v>
      </c>
      <c r="N136">
        <v>0</v>
      </c>
      <c r="O136" s="1">
        <v>1.3572306886797E-13</v>
      </c>
      <c r="P136">
        <v>0</v>
      </c>
      <c r="Q136">
        <v>100</v>
      </c>
      <c r="AJ136">
        <v>1</v>
      </c>
    </row>
    <row r="137" spans="1:36" x14ac:dyDescent="0.2">
      <c r="A137">
        <v>170</v>
      </c>
      <c r="B137">
        <v>758</v>
      </c>
      <c r="C137">
        <v>210</v>
      </c>
      <c r="D137">
        <v>0.37272996169325601</v>
      </c>
      <c r="E137">
        <v>1.04582233232885</v>
      </c>
      <c r="F137">
        <v>2.54179961905457</v>
      </c>
      <c r="G137">
        <v>-17.08246734553537</v>
      </c>
      <c r="H137">
        <v>-14.957933394630315</v>
      </c>
      <c r="I137">
        <v>2.0603539261068202</v>
      </c>
      <c r="J137">
        <v>1.2121377106264899</v>
      </c>
      <c r="K137">
        <v>0.41144955900097602</v>
      </c>
      <c r="L137">
        <v>0</v>
      </c>
      <c r="M137">
        <v>1.2382386510400953E-6</v>
      </c>
      <c r="N137">
        <v>0</v>
      </c>
      <c r="O137" s="1">
        <v>5.8470617449279001E-13</v>
      </c>
      <c r="P137">
        <v>0</v>
      </c>
      <c r="Q137">
        <v>100</v>
      </c>
      <c r="AJ137">
        <v>1</v>
      </c>
    </row>
    <row r="138" spans="1:36" x14ac:dyDescent="0.2">
      <c r="A138">
        <v>171</v>
      </c>
      <c r="B138">
        <v>757</v>
      </c>
      <c r="C138">
        <v>210</v>
      </c>
      <c r="D138">
        <v>0.37205309906324402</v>
      </c>
      <c r="E138">
        <v>1.8503695312455299</v>
      </c>
      <c r="F138">
        <v>2.54179961905457</v>
      </c>
      <c r="G138">
        <v>-30.220301086942346</v>
      </c>
      <c r="H138">
        <v>-26.467159965073314</v>
      </c>
      <c r="I138">
        <v>3.64329575486</v>
      </c>
      <c r="J138">
        <v>2.1443595921387999</v>
      </c>
      <c r="K138">
        <v>0.72797616199729198</v>
      </c>
      <c r="L138">
        <v>0</v>
      </c>
      <c r="M138">
        <v>1.2382386510400951E-6</v>
      </c>
      <c r="N138">
        <v>0</v>
      </c>
      <c r="O138" s="1">
        <v>1.0345184421558E-12</v>
      </c>
      <c r="P138">
        <v>0</v>
      </c>
      <c r="Q138">
        <v>100</v>
      </c>
      <c r="AJ138">
        <v>1</v>
      </c>
    </row>
    <row r="139" spans="1:36" x14ac:dyDescent="0.2">
      <c r="A139">
        <v>172</v>
      </c>
      <c r="B139">
        <v>756</v>
      </c>
      <c r="C139">
        <v>210</v>
      </c>
      <c r="D139">
        <v>0.371374921051355</v>
      </c>
      <c r="E139">
        <v>2.6593683821370702</v>
      </c>
      <c r="F139">
        <v>2.54179961905457</v>
      </c>
      <c r="G139">
        <v>-43.427664450515579</v>
      </c>
      <c r="H139">
        <v>-38.041931337708988</v>
      </c>
      <c r="I139">
        <v>5.2331857482452397</v>
      </c>
      <c r="J139">
        <v>3.08150315146746</v>
      </c>
      <c r="K139">
        <v>1.0462541430099901</v>
      </c>
      <c r="L139">
        <v>0</v>
      </c>
      <c r="M139">
        <v>1.2382386510400953E-6</v>
      </c>
      <c r="N139">
        <v>0</v>
      </c>
      <c r="O139" s="1">
        <v>1.4868195727125599E-12</v>
      </c>
      <c r="P139">
        <v>0</v>
      </c>
      <c r="Q139">
        <v>100</v>
      </c>
      <c r="AJ139">
        <v>1</v>
      </c>
    </row>
    <row r="140" spans="1:36" x14ac:dyDescent="0.2">
      <c r="A140">
        <v>173</v>
      </c>
      <c r="B140">
        <v>755</v>
      </c>
      <c r="C140">
        <v>210</v>
      </c>
      <c r="D140">
        <v>0.37069542381948001</v>
      </c>
      <c r="E140">
        <v>3.47680897636734</v>
      </c>
      <c r="F140">
        <v>2.54179961905457</v>
      </c>
      <c r="G140">
        <v>-56.769684492658001</v>
      </c>
      <c r="H140">
        <v>-49.739345011221793</v>
      </c>
      <c r="I140">
        <v>6.8378538943113396</v>
      </c>
      <c r="J140">
        <v>4.0281885236681898</v>
      </c>
      <c r="K140">
        <v>1.3678532919367301</v>
      </c>
      <c r="L140">
        <v>0</v>
      </c>
      <c r="M140">
        <v>1.2382386510400951E-6</v>
      </c>
      <c r="N140">
        <v>0</v>
      </c>
      <c r="O140" s="1">
        <v>1.9438403762970101E-12</v>
      </c>
      <c r="P140">
        <v>0</v>
      </c>
      <c r="Q140">
        <v>100</v>
      </c>
      <c r="AJ140">
        <v>1</v>
      </c>
    </row>
    <row r="141" spans="1:36" x14ac:dyDescent="0.2">
      <c r="A141">
        <v>174</v>
      </c>
      <c r="B141">
        <v>754</v>
      </c>
      <c r="C141">
        <v>210</v>
      </c>
      <c r="D141">
        <v>0.37001460351457899</v>
      </c>
      <c r="E141">
        <v>4.30828544599943</v>
      </c>
      <c r="F141">
        <v>2.54179961905457</v>
      </c>
      <c r="G141">
        <v>-70.337644705718205</v>
      </c>
      <c r="H141">
        <v>-61.639466287610006</v>
      </c>
      <c r="I141">
        <v>8.4682650227407894</v>
      </c>
      <c r="J141">
        <v>4.9908916636149803</v>
      </c>
      <c r="K141">
        <v>1.6949744636447399</v>
      </c>
      <c r="L141">
        <v>0</v>
      </c>
      <c r="M141">
        <v>1.2382386510400956E-6</v>
      </c>
      <c r="N141">
        <v>0</v>
      </c>
      <c r="O141" s="1">
        <v>2.4087084621187599E-12</v>
      </c>
      <c r="P141">
        <v>0</v>
      </c>
      <c r="Q141">
        <v>100</v>
      </c>
      <c r="AJ141">
        <v>1</v>
      </c>
    </row>
    <row r="142" spans="1:36" x14ac:dyDescent="0.2">
      <c r="A142">
        <v>175</v>
      </c>
      <c r="B142">
        <v>753</v>
      </c>
      <c r="C142">
        <v>210</v>
      </c>
      <c r="D142">
        <v>0.36933245626858002</v>
      </c>
      <c r="E142">
        <v>5.1620359066950696</v>
      </c>
      <c r="F142">
        <v>2.54179961905457</v>
      </c>
      <c r="G142">
        <v>-84.265945506675607</v>
      </c>
      <c r="H142">
        <v>-73.860217423789564</v>
      </c>
      <c r="I142">
        <v>10.140552631570401</v>
      </c>
      <c r="J142">
        <v>5.9791477058733804</v>
      </c>
      <c r="K142">
        <v>2.03085871443127</v>
      </c>
      <c r="L142">
        <v>0</v>
      </c>
      <c r="M142">
        <v>1.2382386510400953E-6</v>
      </c>
      <c r="N142">
        <v>0</v>
      </c>
      <c r="O142" s="1">
        <v>2.8860296575202699E-12</v>
      </c>
      <c r="P142">
        <v>0</v>
      </c>
      <c r="Q142">
        <v>100</v>
      </c>
      <c r="AJ142">
        <v>1</v>
      </c>
    </row>
    <row r="143" spans="1:36" x14ac:dyDescent="0.2">
      <c r="A143">
        <v>176</v>
      </c>
      <c r="B143">
        <v>752</v>
      </c>
      <c r="C143">
        <v>210</v>
      </c>
      <c r="D143">
        <v>0.36864897819831499</v>
      </c>
      <c r="E143">
        <v>6.05095811014787</v>
      </c>
      <c r="F143">
        <v>2.54179961905457</v>
      </c>
      <c r="G143">
        <v>-98.764978230051071</v>
      </c>
      <c r="H143">
        <v>-86.586235930272707</v>
      </c>
      <c r="I143">
        <v>11.879961273743699</v>
      </c>
      <c r="J143">
        <v>7.0078834050871501</v>
      </c>
      <c r="K143">
        <v>2.3805803041226801</v>
      </c>
      <c r="L143">
        <v>0</v>
      </c>
      <c r="M143">
        <v>1.2382386510400953E-6</v>
      </c>
      <c r="N143">
        <v>0</v>
      </c>
      <c r="O143" s="1">
        <v>3.3830149340205198E-12</v>
      </c>
      <c r="P143">
        <v>0</v>
      </c>
      <c r="Q143">
        <v>100</v>
      </c>
      <c r="AJ143">
        <v>1</v>
      </c>
    </row>
    <row r="144" spans="1:36" x14ac:dyDescent="0.2">
      <c r="A144">
        <v>177</v>
      </c>
      <c r="B144">
        <v>751</v>
      </c>
      <c r="C144">
        <v>210</v>
      </c>
      <c r="D144">
        <v>0.36796416540546001</v>
      </c>
      <c r="E144">
        <v>6.99696191971183</v>
      </c>
      <c r="F144">
        <v>2.54179961905457</v>
      </c>
      <c r="G144">
        <v>-114.19211294879385</v>
      </c>
      <c r="H144">
        <v>-100.13118836688921</v>
      </c>
      <c r="I144">
        <v>13.7293605252205</v>
      </c>
      <c r="J144">
        <v>8.1024538000615394</v>
      </c>
      <c r="K144">
        <v>2.75275905592996</v>
      </c>
      <c r="L144">
        <v>0</v>
      </c>
      <c r="M144">
        <v>1.2382386510400953E-6</v>
      </c>
      <c r="N144">
        <v>0</v>
      </c>
      <c r="O144" s="1">
        <v>3.9119138219549703E-12</v>
      </c>
      <c r="P144">
        <v>0</v>
      </c>
      <c r="Q144">
        <v>100</v>
      </c>
      <c r="AJ144">
        <v>1</v>
      </c>
    </row>
    <row r="145" spans="1:36" x14ac:dyDescent="0.2">
      <c r="A145">
        <v>178</v>
      </c>
      <c r="B145">
        <v>750</v>
      </c>
      <c r="C145">
        <v>210</v>
      </c>
      <c r="D145">
        <v>0.36727801397644499</v>
      </c>
      <c r="E145">
        <v>9.5001463008340803</v>
      </c>
      <c r="F145">
        <v>2.54179961905457</v>
      </c>
      <c r="G145">
        <v>-155.02605252370816</v>
      </c>
      <c r="H145">
        <v>-135.96442559385716</v>
      </c>
      <c r="I145">
        <v>18.6303346819635</v>
      </c>
      <c r="J145">
        <v>10.999717958295401</v>
      </c>
      <c r="K145">
        <v>3.7375669701168901</v>
      </c>
      <c r="L145">
        <v>0</v>
      </c>
      <c r="M145">
        <v>1.2382386510400951E-6</v>
      </c>
      <c r="N145">
        <v>0</v>
      </c>
      <c r="O145" s="1">
        <v>5.3114128747977902E-12</v>
      </c>
      <c r="P145">
        <v>0</v>
      </c>
      <c r="Q145">
        <v>100</v>
      </c>
      <c r="AJ145">
        <v>1</v>
      </c>
    </row>
    <row r="146" spans="1:36" x14ac:dyDescent="0.2">
      <c r="A146">
        <v>179</v>
      </c>
      <c r="B146">
        <v>749</v>
      </c>
      <c r="C146">
        <v>210</v>
      </c>
      <c r="D146">
        <v>0.36659051998239101</v>
      </c>
      <c r="E146">
        <v>24.4273356195799</v>
      </c>
      <c r="F146">
        <v>2.54179961905457</v>
      </c>
      <c r="G146">
        <v>-398.56422593714456</v>
      </c>
      <c r="H146">
        <v>-349.62801915189357</v>
      </c>
      <c r="I146">
        <v>47.875758729394803</v>
      </c>
      <c r="J146">
        <v>28.279480665803401</v>
      </c>
      <c r="K146">
        <v>9.6102522938710901</v>
      </c>
      <c r="L146">
        <v>0</v>
      </c>
      <c r="M146">
        <v>1.2382386510400953E-6</v>
      </c>
      <c r="N146">
        <v>0</v>
      </c>
      <c r="O146" s="1">
        <v>1.36570175656613E-11</v>
      </c>
      <c r="P146">
        <v>0</v>
      </c>
      <c r="Q146">
        <v>100</v>
      </c>
      <c r="AJ146">
        <v>1</v>
      </c>
    </row>
    <row r="147" spans="1:36" x14ac:dyDescent="0.2">
      <c r="A147">
        <v>180</v>
      </c>
      <c r="B147">
        <v>748</v>
      </c>
      <c r="C147">
        <v>210</v>
      </c>
      <c r="D147">
        <v>0.36590167947901903</v>
      </c>
      <c r="E147">
        <v>28.450667909766999</v>
      </c>
      <c r="F147">
        <v>2.54179961905457</v>
      </c>
      <c r="G147">
        <v>-464.15445817715204</v>
      </c>
      <c r="H147">
        <v>-407.24683764027259</v>
      </c>
      <c r="I147">
        <v>55.728953177181999</v>
      </c>
      <c r="J147">
        <v>32.933033883584898</v>
      </c>
      <c r="K147">
        <v>11.193119904687499</v>
      </c>
      <c r="L147">
        <v>0</v>
      </c>
      <c r="M147">
        <v>1.2382386510400951E-6</v>
      </c>
      <c r="N147">
        <v>0</v>
      </c>
      <c r="O147" s="1">
        <v>1.5906412285384E-11</v>
      </c>
      <c r="P147">
        <v>0</v>
      </c>
      <c r="Q147">
        <v>100</v>
      </c>
      <c r="AJ147">
        <v>1</v>
      </c>
    </row>
    <row r="148" spans="1:36" x14ac:dyDescent="0.2">
      <c r="A148">
        <v>181</v>
      </c>
      <c r="B148">
        <v>747</v>
      </c>
      <c r="C148">
        <v>210</v>
      </c>
      <c r="D148">
        <v>0.36521148850659502</v>
      </c>
      <c r="E148">
        <v>29.886787251162801</v>
      </c>
      <c r="F148">
        <v>2.54179961905457</v>
      </c>
      <c r="G148">
        <v>-487.5253020392239</v>
      </c>
      <c r="H148">
        <v>-427.83824382630172</v>
      </c>
      <c r="I148">
        <v>58.508119602923202</v>
      </c>
      <c r="J148">
        <v>34.590936573323702</v>
      </c>
      <c r="K148">
        <v>11.7581209105221</v>
      </c>
      <c r="L148">
        <v>0</v>
      </c>
      <c r="M148">
        <v>1.2382386510400953E-6</v>
      </c>
      <c r="N148">
        <v>0</v>
      </c>
      <c r="O148" s="1">
        <v>1.67093286319423E-11</v>
      </c>
      <c r="P148">
        <v>0</v>
      </c>
      <c r="Q148">
        <v>100</v>
      </c>
      <c r="AJ148">
        <v>1</v>
      </c>
    </row>
    <row r="149" spans="1:36" x14ac:dyDescent="0.2">
      <c r="A149">
        <v>192</v>
      </c>
      <c r="B149">
        <v>761</v>
      </c>
      <c r="C149">
        <v>200</v>
      </c>
      <c r="D149">
        <v>0.38538945027317301</v>
      </c>
      <c r="E149">
        <v>0.26636939599592002</v>
      </c>
      <c r="F149">
        <v>2.5414849045122199</v>
      </c>
      <c r="G149">
        <v>-4.3535027559896369</v>
      </c>
      <c r="H149">
        <v>-3.8098850940724458</v>
      </c>
      <c r="I149">
        <v>0.52566616246887798</v>
      </c>
      <c r="J149">
        <v>0.308846255164339</v>
      </c>
      <c r="K149">
        <v>0.104808569007433</v>
      </c>
      <c r="L149">
        <v>0</v>
      </c>
      <c r="M149">
        <v>1.2382274289707085E-6</v>
      </c>
      <c r="N149">
        <v>0</v>
      </c>
      <c r="O149" s="1">
        <v>1.48923794912571E-13</v>
      </c>
      <c r="P149">
        <v>0</v>
      </c>
      <c r="Q149">
        <v>100</v>
      </c>
      <c r="AJ149">
        <v>1</v>
      </c>
    </row>
    <row r="150" spans="1:36" x14ac:dyDescent="0.2">
      <c r="A150">
        <v>193</v>
      </c>
      <c r="B150">
        <v>760</v>
      </c>
      <c r="C150">
        <v>200</v>
      </c>
      <c r="D150">
        <v>0.38472680636887402</v>
      </c>
      <c r="E150">
        <v>1.07102090250601</v>
      </c>
      <c r="F150">
        <v>2.5414849045122199</v>
      </c>
      <c r="G150">
        <v>-17.502497213981037</v>
      </c>
      <c r="H150">
        <v>-15.320068270897689</v>
      </c>
      <c r="I150">
        <v>2.1124027905757599</v>
      </c>
      <c r="J150">
        <v>1.2416564000122901</v>
      </c>
      <c r="K150">
        <v>0.42141540978838499</v>
      </c>
      <c r="L150">
        <v>0</v>
      </c>
      <c r="M150">
        <v>1.2382274289707085E-6</v>
      </c>
      <c r="N150">
        <v>0</v>
      </c>
      <c r="O150" s="1">
        <v>5.9879437964534799E-13</v>
      </c>
      <c r="P150">
        <v>0</v>
      </c>
      <c r="Q150">
        <v>100</v>
      </c>
      <c r="AJ150">
        <v>1</v>
      </c>
    </row>
    <row r="151" spans="1:36" x14ac:dyDescent="0.2">
      <c r="A151">
        <v>194</v>
      </c>
      <c r="B151">
        <v>759</v>
      </c>
      <c r="C151">
        <v>200</v>
      </c>
      <c r="D151">
        <v>0.38406287845759102</v>
      </c>
      <c r="E151">
        <v>1.8774127836730401</v>
      </c>
      <c r="F151">
        <v>2.5414849045122199</v>
      </c>
      <c r="G151">
        <v>-30.676756368918255</v>
      </c>
      <c r="H151">
        <v>-26.857013627095416</v>
      </c>
      <c r="I151">
        <v>3.7007632047888701</v>
      </c>
      <c r="J151">
        <v>2.1762490838444402</v>
      </c>
      <c r="K151">
        <v>0.73870703711040497</v>
      </c>
      <c r="L151">
        <v>0</v>
      </c>
      <c r="M151">
        <v>1.2382274289707085E-6</v>
      </c>
      <c r="N151">
        <v>0</v>
      </c>
      <c r="O151" s="1">
        <v>1.0496379860629601E-12</v>
      </c>
      <c r="P151">
        <v>0</v>
      </c>
      <c r="Q151">
        <v>100</v>
      </c>
      <c r="AJ151">
        <v>1</v>
      </c>
    </row>
    <row r="152" spans="1:36" x14ac:dyDescent="0.2">
      <c r="A152">
        <v>195</v>
      </c>
      <c r="B152">
        <v>758</v>
      </c>
      <c r="C152">
        <v>200</v>
      </c>
      <c r="D152">
        <v>0.383397662803666</v>
      </c>
      <c r="E152">
        <v>2.6885930643838098</v>
      </c>
      <c r="F152">
        <v>2.5414849045122199</v>
      </c>
      <c r="G152">
        <v>-43.926071089615462</v>
      </c>
      <c r="H152">
        <v>-38.464333403509954</v>
      </c>
      <c r="I152">
        <v>5.2967441071672496</v>
      </c>
      <c r="J152">
        <v>3.1161555276902502</v>
      </c>
      <c r="K152">
        <v>1.0578827596459</v>
      </c>
      <c r="L152">
        <v>0</v>
      </c>
      <c r="M152">
        <v>1.2382274289707083E-6</v>
      </c>
      <c r="N152">
        <v>0</v>
      </c>
      <c r="O152" s="1">
        <v>1.5031587267247E-12</v>
      </c>
      <c r="P152">
        <v>0</v>
      </c>
      <c r="Q152">
        <v>100</v>
      </c>
      <c r="AJ152">
        <v>1</v>
      </c>
    </row>
    <row r="153" spans="1:36" x14ac:dyDescent="0.2">
      <c r="A153">
        <v>196</v>
      </c>
      <c r="B153">
        <v>757</v>
      </c>
      <c r="C153">
        <v>200</v>
      </c>
      <c r="D153">
        <v>0.38273115565694399</v>
      </c>
      <c r="E153">
        <v>3.5086732606747102</v>
      </c>
      <c r="F153">
        <v>2.5414849045122199</v>
      </c>
      <c r="G153">
        <v>-57.317581406713359</v>
      </c>
      <c r="H153">
        <v>-50.200870027999457</v>
      </c>
      <c r="I153">
        <v>6.9084224420850298</v>
      </c>
      <c r="J153">
        <v>4.0661376201672903</v>
      </c>
      <c r="K153">
        <v>1.38056033873949</v>
      </c>
      <c r="L153">
        <v>0</v>
      </c>
      <c r="M153">
        <v>1.2382274289707085E-6</v>
      </c>
      <c r="N153">
        <v>0</v>
      </c>
      <c r="O153" s="1">
        <v>1.9616552987789498E-12</v>
      </c>
      <c r="P153">
        <v>0</v>
      </c>
      <c r="Q153">
        <v>100</v>
      </c>
      <c r="AJ153">
        <v>1</v>
      </c>
    </row>
    <row r="154" spans="1:36" x14ac:dyDescent="0.2">
      <c r="A154">
        <v>197</v>
      </c>
      <c r="B154">
        <v>756</v>
      </c>
      <c r="C154">
        <v>200</v>
      </c>
      <c r="D154">
        <v>0.38206335325268598</v>
      </c>
      <c r="E154">
        <v>4.3434287215034804</v>
      </c>
      <c r="F154">
        <v>2.5414849045122199</v>
      </c>
      <c r="G154">
        <v>-70.945572063659498</v>
      </c>
      <c r="H154">
        <v>-62.149292448678786</v>
      </c>
      <c r="I154">
        <v>8.5471307535157202</v>
      </c>
      <c r="J154">
        <v>5.0328827639635501</v>
      </c>
      <c r="K154">
        <v>1.7090122053418599</v>
      </c>
      <c r="L154">
        <v>0</v>
      </c>
      <c r="M154">
        <v>1.2382274289707085E-6</v>
      </c>
      <c r="N154">
        <v>0</v>
      </c>
      <c r="O154" s="1">
        <v>2.42835662753263E-12</v>
      </c>
      <c r="P154">
        <v>0</v>
      </c>
      <c r="Q154">
        <v>100</v>
      </c>
      <c r="AJ154">
        <v>1</v>
      </c>
    </row>
    <row r="155" spans="1:36" x14ac:dyDescent="0.2">
      <c r="A155">
        <v>198</v>
      </c>
      <c r="B155">
        <v>755</v>
      </c>
      <c r="C155">
        <v>200</v>
      </c>
      <c r="D155">
        <v>0.38139425181150599</v>
      </c>
      <c r="E155">
        <v>5.2013674986438501</v>
      </c>
      <c r="F155">
        <v>2.5414849045122199</v>
      </c>
      <c r="G155">
        <v>-84.948913016942441</v>
      </c>
      <c r="H155">
        <v>-74.431401260693647</v>
      </c>
      <c r="I155">
        <v>10.229549925836499</v>
      </c>
      <c r="J155">
        <v>6.02624101808121</v>
      </c>
      <c r="K155">
        <v>2.0465860290608799</v>
      </c>
      <c r="L155">
        <v>0</v>
      </c>
      <c r="M155">
        <v>1.2382274289707085E-6</v>
      </c>
      <c r="N155">
        <v>0</v>
      </c>
      <c r="O155" s="1">
        <v>2.9080194582294099E-12</v>
      </c>
      <c r="P155">
        <v>0</v>
      </c>
      <c r="Q155">
        <v>100</v>
      </c>
      <c r="AJ155">
        <v>1</v>
      </c>
    </row>
    <row r="156" spans="1:36" x14ac:dyDescent="0.2">
      <c r="A156">
        <v>199</v>
      </c>
      <c r="B156">
        <v>754</v>
      </c>
      <c r="C156">
        <v>200</v>
      </c>
      <c r="D156">
        <v>0.38072384753930699</v>
      </c>
      <c r="E156">
        <v>6.0957932424742403</v>
      </c>
      <c r="F156">
        <v>2.5414849045122199</v>
      </c>
      <c r="G156">
        <v>-99.544719865959777</v>
      </c>
      <c r="H156">
        <v>-87.237666889195111</v>
      </c>
      <c r="I156">
        <v>11.9817485048577</v>
      </c>
      <c r="J156">
        <v>7.0616128059099799</v>
      </c>
      <c r="K156">
        <v>2.3985164073379299</v>
      </c>
      <c r="L156">
        <v>0</v>
      </c>
      <c r="M156">
        <v>1.2382274289707087E-6</v>
      </c>
      <c r="N156">
        <v>0</v>
      </c>
      <c r="O156" s="1">
        <v>3.40808169526193E-12</v>
      </c>
      <c r="P156">
        <v>0</v>
      </c>
      <c r="Q156">
        <v>100</v>
      </c>
      <c r="AJ156">
        <v>1</v>
      </c>
    </row>
    <row r="157" spans="1:36" x14ac:dyDescent="0.2">
      <c r="A157">
        <v>200</v>
      </c>
      <c r="B157">
        <v>753</v>
      </c>
      <c r="C157">
        <v>200</v>
      </c>
      <c r="D157">
        <v>0.380052136627202</v>
      </c>
      <c r="E157">
        <v>7.0492263376925104</v>
      </c>
      <c r="F157">
        <v>2.5414849045122199</v>
      </c>
      <c r="G157">
        <v>-115.1004955925689</v>
      </c>
      <c r="H157">
        <v>-100.89053390485377</v>
      </c>
      <c r="I157">
        <v>13.8478406545974</v>
      </c>
      <c r="J157">
        <v>8.1650663124079799</v>
      </c>
      <c r="K157">
        <v>2.7736644530829602</v>
      </c>
      <c r="L157">
        <v>0</v>
      </c>
      <c r="M157">
        <v>1.2382274289707085E-6</v>
      </c>
      <c r="N157">
        <v>0</v>
      </c>
      <c r="O157" s="1">
        <v>3.9411342038065699E-12</v>
      </c>
      <c r="P157">
        <v>0</v>
      </c>
      <c r="Q157">
        <v>100</v>
      </c>
      <c r="AJ157">
        <v>1</v>
      </c>
    </row>
    <row r="158" spans="1:36" x14ac:dyDescent="0.2">
      <c r="A158">
        <v>201</v>
      </c>
      <c r="B158">
        <v>752</v>
      </c>
      <c r="C158">
        <v>200</v>
      </c>
      <c r="D158">
        <v>0.37937911525142798</v>
      </c>
      <c r="E158">
        <v>9.2055441122949997</v>
      </c>
      <c r="F158">
        <v>2.5414849045122199</v>
      </c>
      <c r="G158">
        <v>-150.29099627374941</v>
      </c>
      <c r="H158">
        <v>-131.76302972166516</v>
      </c>
      <c r="I158">
        <v>18.073420038125398</v>
      </c>
      <c r="J158">
        <v>10.661349598695701</v>
      </c>
      <c r="K158">
        <v>3.6221124492815999</v>
      </c>
      <c r="L158">
        <v>0</v>
      </c>
      <c r="M158">
        <v>1.2382274289707085E-6</v>
      </c>
      <c r="N158">
        <v>0</v>
      </c>
      <c r="O158" s="1">
        <v>5.1467044789899602E-12</v>
      </c>
      <c r="P158">
        <v>0</v>
      </c>
      <c r="Q158">
        <v>100</v>
      </c>
      <c r="AJ158">
        <v>1</v>
      </c>
    </row>
    <row r="159" spans="1:36" x14ac:dyDescent="0.2">
      <c r="A159">
        <v>202</v>
      </c>
      <c r="B159">
        <v>751</v>
      </c>
      <c r="C159">
        <v>200</v>
      </c>
      <c r="D159">
        <v>0.378704779573308</v>
      </c>
      <c r="E159">
        <v>23.851988307691901</v>
      </c>
      <c r="F159">
        <v>2.5414849045122199</v>
      </c>
      <c r="G159">
        <v>-389.36407008740764</v>
      </c>
      <c r="H159">
        <v>-341.43169421180187</v>
      </c>
      <c r="I159">
        <v>46.802105038915897</v>
      </c>
      <c r="J159">
        <v>27.620506659930602</v>
      </c>
      <c r="K159">
        <v>9.3850599959671008</v>
      </c>
      <c r="L159">
        <v>0</v>
      </c>
      <c r="M159">
        <v>1.2382274289707085E-6</v>
      </c>
      <c r="N159">
        <v>0</v>
      </c>
      <c r="O159" s="1">
        <v>1.3335348085731899E-11</v>
      </c>
      <c r="P159">
        <v>0</v>
      </c>
      <c r="Q159">
        <v>100</v>
      </c>
      <c r="AJ159">
        <v>1</v>
      </c>
    </row>
    <row r="160" spans="1:36" x14ac:dyDescent="0.2">
      <c r="A160">
        <v>203</v>
      </c>
      <c r="B160">
        <v>750</v>
      </c>
      <c r="C160">
        <v>200</v>
      </c>
      <c r="D160">
        <v>0.37802912573913899</v>
      </c>
      <c r="E160">
        <v>28.1670407930762</v>
      </c>
      <c r="F160">
        <v>2.5414849045122199</v>
      </c>
      <c r="G160">
        <v>-459.74849589796025</v>
      </c>
      <c r="H160">
        <v>-403.23256379401198</v>
      </c>
      <c r="I160">
        <v>55.237191129304797</v>
      </c>
      <c r="J160">
        <v>32.613129801636802</v>
      </c>
      <c r="K160">
        <v>11.082906982082701</v>
      </c>
      <c r="L160">
        <v>0</v>
      </c>
      <c r="M160">
        <v>1.2382274289707085E-6</v>
      </c>
      <c r="N160">
        <v>0</v>
      </c>
      <c r="O160" s="1">
        <v>1.5747839914861599E-11</v>
      </c>
      <c r="P160">
        <v>0</v>
      </c>
      <c r="Q160">
        <v>100</v>
      </c>
      <c r="AJ160">
        <v>1</v>
      </c>
    </row>
    <row r="161" spans="1:36" x14ac:dyDescent="0.2">
      <c r="A161">
        <v>204</v>
      </c>
      <c r="B161">
        <v>749</v>
      </c>
      <c r="C161">
        <v>200</v>
      </c>
      <c r="D161">
        <v>0.37735214988015597</v>
      </c>
      <c r="E161">
        <v>29.735979698737601</v>
      </c>
      <c r="F161">
        <v>2.5414849045122199</v>
      </c>
      <c r="G161">
        <v>-485.29875690624607</v>
      </c>
      <c r="H161">
        <v>-425.72754233902765</v>
      </c>
      <c r="I161">
        <v>58.280305793883898</v>
      </c>
      <c r="J161">
        <v>34.425287966941902</v>
      </c>
      <c r="K161">
        <v>11.7002385675962</v>
      </c>
      <c r="L161">
        <v>0</v>
      </c>
      <c r="M161">
        <v>1.2382274289707083E-6</v>
      </c>
      <c r="N161">
        <v>0</v>
      </c>
      <c r="O161" s="1">
        <v>1.6625014017177199E-11</v>
      </c>
      <c r="P161">
        <v>0</v>
      </c>
      <c r="Q161">
        <v>100</v>
      </c>
      <c r="AJ161">
        <v>1</v>
      </c>
    </row>
    <row r="162" spans="1:36" x14ac:dyDescent="0.2">
      <c r="A162">
        <v>217</v>
      </c>
      <c r="B162">
        <v>763</v>
      </c>
      <c r="C162">
        <v>190</v>
      </c>
      <c r="D162">
        <v>0.39732712445109802</v>
      </c>
      <c r="E162">
        <v>0.40506740400433</v>
      </c>
      <c r="F162">
        <v>2.54117023179005</v>
      </c>
      <c r="G162">
        <v>-6.6235564599957018</v>
      </c>
      <c r="H162">
        <v>-5.7943390682650815</v>
      </c>
      <c r="I162">
        <v>0.80028701609865305</v>
      </c>
      <c r="J162">
        <v>0.46977942958270102</v>
      </c>
      <c r="K162">
        <v>0.159401916068799</v>
      </c>
      <c r="L162">
        <v>0</v>
      </c>
      <c r="M162">
        <v>1.2382161920881235E-6</v>
      </c>
      <c r="N162">
        <v>0</v>
      </c>
      <c r="O162" s="1">
        <v>2.2646811498056801E-13</v>
      </c>
      <c r="P162">
        <v>0</v>
      </c>
      <c r="Q162">
        <v>100</v>
      </c>
      <c r="AJ162">
        <v>1</v>
      </c>
    </row>
    <row r="163" spans="1:36" x14ac:dyDescent="0.2">
      <c r="A163">
        <v>218</v>
      </c>
      <c r="B163">
        <v>762</v>
      </c>
      <c r="C163">
        <v>190</v>
      </c>
      <c r="D163">
        <v>0.39667729314592298</v>
      </c>
      <c r="E163">
        <v>1.21054425754454</v>
      </c>
      <c r="F163">
        <v>2.54117023179005</v>
      </c>
      <c r="G163">
        <v>-19.792112743619562</v>
      </c>
      <c r="H163">
        <v>-17.31779074118224</v>
      </c>
      <c r="I163">
        <v>2.3903028570133</v>
      </c>
      <c r="J163">
        <v>1.40376073537019</v>
      </c>
      <c r="K163">
        <v>0.476372752364493</v>
      </c>
      <c r="L163">
        <v>0</v>
      </c>
      <c r="M163">
        <v>1.2382161920881238E-6</v>
      </c>
      <c r="N163">
        <v>0</v>
      </c>
      <c r="O163" s="1">
        <v>6.76800140906263E-13</v>
      </c>
      <c r="P163">
        <v>0</v>
      </c>
      <c r="Q163">
        <v>100</v>
      </c>
      <c r="AJ163">
        <v>1</v>
      </c>
    </row>
    <row r="164" spans="1:36" x14ac:dyDescent="0.2">
      <c r="A164">
        <v>219</v>
      </c>
      <c r="B164">
        <v>761</v>
      </c>
      <c r="C164">
        <v>190</v>
      </c>
      <c r="D164">
        <v>0.39602620509597403</v>
      </c>
      <c r="E164">
        <v>2.0183640581621001</v>
      </c>
      <c r="F164">
        <v>2.54117023179005</v>
      </c>
      <c r="G164">
        <v>-32.99579145118436</v>
      </c>
      <c r="H164">
        <v>-28.876630741698879</v>
      </c>
      <c r="I164">
        <v>3.9831365947739501</v>
      </c>
      <c r="J164">
        <v>2.3402244788331901</v>
      </c>
      <c r="K164">
        <v>0.79426558398660496</v>
      </c>
      <c r="L164">
        <v>0</v>
      </c>
      <c r="M164">
        <v>1.2382161920881235E-6</v>
      </c>
      <c r="N164">
        <v>0</v>
      </c>
      <c r="O164" s="1">
        <v>1.12844207921409E-12</v>
      </c>
      <c r="P164">
        <v>0</v>
      </c>
      <c r="Q164">
        <v>100</v>
      </c>
      <c r="AJ164">
        <v>1</v>
      </c>
    </row>
    <row r="165" spans="1:36" x14ac:dyDescent="0.2">
      <c r="A165">
        <v>220</v>
      </c>
      <c r="B165">
        <v>760</v>
      </c>
      <c r="C165">
        <v>190</v>
      </c>
      <c r="D165">
        <v>0.39537385665198899</v>
      </c>
      <c r="E165">
        <v>2.8317709769559598</v>
      </c>
      <c r="F165">
        <v>2.54117023179005</v>
      </c>
      <c r="G165">
        <v>-46.287610052168262</v>
      </c>
      <c r="H165">
        <v>-40.517284817775923</v>
      </c>
      <c r="I165">
        <v>5.58517662913646</v>
      </c>
      <c r="J165">
        <v>3.2829299117126198</v>
      </c>
      <c r="K165">
        <v>1.11435705547408</v>
      </c>
      <c r="L165">
        <v>0</v>
      </c>
      <c r="M165">
        <v>1.2382161920881235E-6</v>
      </c>
      <c r="N165">
        <v>0</v>
      </c>
      <c r="O165" s="1">
        <v>1.5832077053552399E-12</v>
      </c>
      <c r="P165">
        <v>0</v>
      </c>
      <c r="Q165">
        <v>100</v>
      </c>
      <c r="AJ165">
        <v>1</v>
      </c>
    </row>
    <row r="166" spans="1:36" x14ac:dyDescent="0.2">
      <c r="A166">
        <v>221</v>
      </c>
      <c r="B166">
        <v>759</v>
      </c>
      <c r="C166">
        <v>190</v>
      </c>
      <c r="D166">
        <v>0.39472024415056201</v>
      </c>
      <c r="E166">
        <v>3.65517208298012</v>
      </c>
      <c r="F166">
        <v>2.54117023179005</v>
      </c>
      <c r="G166">
        <v>-59.739566672043075</v>
      </c>
      <c r="H166">
        <v>-52.302833975059237</v>
      </c>
      <c r="I166">
        <v>7.2050890829664702</v>
      </c>
      <c r="J166">
        <v>4.2369823866420298</v>
      </c>
      <c r="K166">
        <v>1.43838143436984</v>
      </c>
      <c r="L166">
        <v>0</v>
      </c>
      <c r="M166">
        <v>1.2382161920881235E-6</v>
      </c>
      <c r="N166">
        <v>0</v>
      </c>
      <c r="O166" s="1">
        <v>2.0435609564704899E-12</v>
      </c>
      <c r="P166">
        <v>0</v>
      </c>
      <c r="Q166">
        <v>100</v>
      </c>
      <c r="AJ166">
        <v>1</v>
      </c>
    </row>
    <row r="167" spans="1:36" x14ac:dyDescent="0.2">
      <c r="A167">
        <v>222</v>
      </c>
      <c r="B167">
        <v>758</v>
      </c>
      <c r="C167">
        <v>190</v>
      </c>
      <c r="D167">
        <v>0.39406536391407598</v>
      </c>
      <c r="E167">
        <v>4.4947957324736798</v>
      </c>
      <c r="F167">
        <v>2.54117023179005</v>
      </c>
      <c r="G167">
        <v>-73.453387984660864</v>
      </c>
      <c r="H167">
        <v>-64.322443042264325</v>
      </c>
      <c r="I167">
        <v>8.8551083182820403</v>
      </c>
      <c r="J167">
        <v>5.2095955885374998</v>
      </c>
      <c r="K167">
        <v>1.76878970021125</v>
      </c>
      <c r="L167">
        <v>0</v>
      </c>
      <c r="M167">
        <v>1.2382161920881238E-6</v>
      </c>
      <c r="N167">
        <v>0</v>
      </c>
      <c r="O167" s="1">
        <v>2.5129840285671E-12</v>
      </c>
      <c r="P167">
        <v>0</v>
      </c>
      <c r="Q167">
        <v>100</v>
      </c>
      <c r="AJ167">
        <v>1</v>
      </c>
    </row>
    <row r="168" spans="1:36" x14ac:dyDescent="0.2">
      <c r="A168">
        <v>223</v>
      </c>
      <c r="B168">
        <v>757</v>
      </c>
      <c r="C168">
        <v>190</v>
      </c>
      <c r="D168">
        <v>0.39340921225064501</v>
      </c>
      <c r="E168">
        <v>5.3598700154652699</v>
      </c>
      <c r="F168">
        <v>2.54117023179005</v>
      </c>
      <c r="G168">
        <v>-87.579767032159282</v>
      </c>
      <c r="H168">
        <v>-76.708236657696901</v>
      </c>
      <c r="I168">
        <v>10.5533469635124</v>
      </c>
      <c r="J168">
        <v>6.2114558666255002</v>
      </c>
      <c r="K168">
        <v>2.1092132862306001</v>
      </c>
      <c r="L168">
        <v>0</v>
      </c>
      <c r="M168">
        <v>1.2382161920881235E-6</v>
      </c>
      <c r="N168">
        <v>0</v>
      </c>
      <c r="O168" s="1">
        <v>2.9966362312636599E-12</v>
      </c>
      <c r="P168">
        <v>0</v>
      </c>
      <c r="Q168">
        <v>100</v>
      </c>
      <c r="AJ168">
        <v>1</v>
      </c>
    </row>
    <row r="169" spans="1:36" x14ac:dyDescent="0.2">
      <c r="A169">
        <v>224</v>
      </c>
      <c r="B169">
        <v>756</v>
      </c>
      <c r="C169">
        <v>190</v>
      </c>
      <c r="D169">
        <v>0.39275178545401701</v>
      </c>
      <c r="E169">
        <v>6.26490959066569</v>
      </c>
      <c r="F169">
        <v>2.54117023179005</v>
      </c>
      <c r="G169">
        <v>-102.35569593543067</v>
      </c>
      <c r="H169">
        <v>-89.668047523188719</v>
      </c>
      <c r="I169">
        <v>12.3282790771432</v>
      </c>
      <c r="J169">
        <v>7.25936984773102</v>
      </c>
      <c r="K169">
        <v>2.4653639934435101</v>
      </c>
      <c r="L169">
        <v>0</v>
      </c>
      <c r="M169">
        <v>1.2382161920881233E-6</v>
      </c>
      <c r="N169">
        <v>0</v>
      </c>
      <c r="O169" s="1">
        <v>3.5026325285521602E-12</v>
      </c>
      <c r="P169">
        <v>0</v>
      </c>
      <c r="Q169">
        <v>100</v>
      </c>
      <c r="AJ169">
        <v>1</v>
      </c>
    </row>
    <row r="170" spans="1:36" x14ac:dyDescent="0.2">
      <c r="A170">
        <v>225</v>
      </c>
      <c r="B170">
        <v>755</v>
      </c>
      <c r="C170">
        <v>190</v>
      </c>
      <c r="D170">
        <v>0.39209307980352998</v>
      </c>
      <c r="E170">
        <v>7.2346405316324303</v>
      </c>
      <c r="F170">
        <v>2.54117023179005</v>
      </c>
      <c r="G170">
        <v>-118.18486613381623</v>
      </c>
      <c r="H170">
        <v>-103.55594078610387</v>
      </c>
      <c r="I170">
        <v>14.2283960003038</v>
      </c>
      <c r="J170">
        <v>8.3819663836795808</v>
      </c>
      <c r="K170">
        <v>2.8469720135735201</v>
      </c>
      <c r="L170">
        <v>0</v>
      </c>
      <c r="M170">
        <v>1.2382161920881238E-6</v>
      </c>
      <c r="N170">
        <v>0</v>
      </c>
      <c r="O170" s="1">
        <v>4.0447969586397502E-12</v>
      </c>
      <c r="P170">
        <v>0</v>
      </c>
      <c r="Q170">
        <v>100</v>
      </c>
      <c r="AJ170">
        <v>1</v>
      </c>
    </row>
    <row r="171" spans="1:36" x14ac:dyDescent="0.2">
      <c r="A171">
        <v>226</v>
      </c>
      <c r="B171">
        <v>754</v>
      </c>
      <c r="C171">
        <v>190</v>
      </c>
      <c r="D171">
        <v>0.391433091564035</v>
      </c>
      <c r="E171">
        <v>9.4592320306350803</v>
      </c>
      <c r="F171">
        <v>2.54117023179005</v>
      </c>
      <c r="G171">
        <v>-154.50712654645804</v>
      </c>
      <c r="H171">
        <v>-135.40948574896882</v>
      </c>
      <c r="I171">
        <v>18.592845054265901</v>
      </c>
      <c r="J171">
        <v>10.9579559844936</v>
      </c>
      <c r="K171">
        <v>3.7223921137986098</v>
      </c>
      <c r="L171">
        <v>0</v>
      </c>
      <c r="M171">
        <v>1.2382161920881238E-6</v>
      </c>
      <c r="N171">
        <v>0</v>
      </c>
      <c r="O171" s="1">
        <v>5.2885382184907701E-12</v>
      </c>
      <c r="P171">
        <v>0</v>
      </c>
      <c r="Q171">
        <v>100</v>
      </c>
      <c r="AJ171">
        <v>1</v>
      </c>
    </row>
    <row r="172" spans="1:36" x14ac:dyDescent="0.2">
      <c r="A172">
        <v>227</v>
      </c>
      <c r="B172">
        <v>753</v>
      </c>
      <c r="C172">
        <v>190</v>
      </c>
      <c r="D172">
        <v>0.39077181698582197</v>
      </c>
      <c r="E172">
        <v>24.0504999584515</v>
      </c>
      <c r="F172">
        <v>2.54117023179005</v>
      </c>
      <c r="G172">
        <v>-392.79368448293593</v>
      </c>
      <c r="H172">
        <v>-344.31223891598017</v>
      </c>
      <c r="I172">
        <v>47.245963618336297</v>
      </c>
      <c r="J172">
        <v>27.857514796666699</v>
      </c>
      <c r="K172">
        <v>9.4643403490170197</v>
      </c>
      <c r="L172">
        <v>0</v>
      </c>
      <c r="M172">
        <v>1.2382161920881238E-6</v>
      </c>
      <c r="N172">
        <v>0</v>
      </c>
      <c r="O172" s="1">
        <v>1.34463334647202E-11</v>
      </c>
      <c r="P172">
        <v>0</v>
      </c>
      <c r="Q172">
        <v>100</v>
      </c>
      <c r="AJ172">
        <v>1</v>
      </c>
    </row>
    <row r="173" spans="1:36" x14ac:dyDescent="0.2">
      <c r="A173">
        <v>228</v>
      </c>
      <c r="B173">
        <v>752</v>
      </c>
      <c r="C173">
        <v>190</v>
      </c>
      <c r="D173">
        <v>0.39010925230454402</v>
      </c>
      <c r="E173">
        <v>28.125985287521502</v>
      </c>
      <c r="F173">
        <v>2.54117023179005</v>
      </c>
      <c r="G173">
        <v>-459.29943046873785</v>
      </c>
      <c r="H173">
        <v>-402.69035790391194</v>
      </c>
      <c r="I173">
        <v>55.220282460933397</v>
      </c>
      <c r="J173">
        <v>32.573953076553501</v>
      </c>
      <c r="K173">
        <v>11.068123235376101</v>
      </c>
      <c r="L173">
        <v>0</v>
      </c>
      <c r="M173">
        <v>1.2382161920881238E-6</v>
      </c>
      <c r="N173">
        <v>0</v>
      </c>
      <c r="O173" s="1">
        <v>1.5724886295635099E-11</v>
      </c>
      <c r="P173">
        <v>0</v>
      </c>
      <c r="Q173">
        <v>100</v>
      </c>
      <c r="AJ173">
        <v>1</v>
      </c>
    </row>
    <row r="174" spans="1:36" x14ac:dyDescent="0.2">
      <c r="A174">
        <v>229</v>
      </c>
      <c r="B174">
        <v>751</v>
      </c>
      <c r="C174">
        <v>190</v>
      </c>
      <c r="D174">
        <v>0.389445393741155</v>
      </c>
      <c r="E174">
        <v>29.691780244518601</v>
      </c>
      <c r="F174">
        <v>2.54117023179005</v>
      </c>
      <c r="G174">
        <v>-484.81070084776246</v>
      </c>
      <c r="H174">
        <v>-425.14282105774976</v>
      </c>
      <c r="I174">
        <v>58.260879548906601</v>
      </c>
      <c r="J174">
        <v>34.3829622675294</v>
      </c>
      <c r="K174">
        <v>11.6842940599076</v>
      </c>
      <c r="L174">
        <v>0</v>
      </c>
      <c r="M174">
        <v>1.2382161920881238E-6</v>
      </c>
      <c r="N174">
        <v>0</v>
      </c>
      <c r="O174" s="1">
        <v>1.6600302655608199E-11</v>
      </c>
      <c r="P174">
        <v>0</v>
      </c>
      <c r="Q174">
        <v>100</v>
      </c>
      <c r="AJ174">
        <v>1</v>
      </c>
    </row>
    <row r="175" spans="1:36" x14ac:dyDescent="0.2">
      <c r="A175">
        <v>244</v>
      </c>
      <c r="B175">
        <v>765</v>
      </c>
      <c r="C175">
        <v>180</v>
      </c>
      <c r="D175">
        <v>0.409218802677841</v>
      </c>
      <c r="E175">
        <v>0.68044242952816603</v>
      </c>
      <c r="F175">
        <v>2.5408556008859402</v>
      </c>
      <c r="G175">
        <v>-11.131785045534269</v>
      </c>
      <c r="H175">
        <v>-9.7345760832655461</v>
      </c>
      <c r="I175">
        <v>1.34586424145713</v>
      </c>
      <c r="J175">
        <v>0.78934393725497798</v>
      </c>
      <c r="K175">
        <v>0.26780051148554401</v>
      </c>
      <c r="L175">
        <v>0</v>
      </c>
      <c r="M175">
        <v>1.2382049403983212E-6</v>
      </c>
      <c r="N175">
        <v>0</v>
      </c>
      <c r="O175" s="1">
        <v>3.8042684463051702E-13</v>
      </c>
      <c r="P175">
        <v>0</v>
      </c>
      <c r="Q175">
        <v>100</v>
      </c>
      <c r="AJ175">
        <v>1</v>
      </c>
    </row>
    <row r="176" spans="1:36" x14ac:dyDescent="0.2">
      <c r="A176">
        <v>245</v>
      </c>
      <c r="B176">
        <v>764</v>
      </c>
      <c r="C176">
        <v>180</v>
      </c>
      <c r="D176">
        <v>0.40858169020874802</v>
      </c>
      <c r="E176">
        <v>1.4862110679754801</v>
      </c>
      <c r="F176">
        <v>2.5408556008859402</v>
      </c>
      <c r="G176">
        <v>-24.310921468117193</v>
      </c>
      <c r="H176">
        <v>-21.263823576931905</v>
      </c>
      <c r="I176">
        <v>2.9379529394834698</v>
      </c>
      <c r="J176">
        <v>1.7238574420398101</v>
      </c>
      <c r="K176">
        <v>0.58492543513975104</v>
      </c>
      <c r="L176">
        <v>0</v>
      </c>
      <c r="M176">
        <v>1.238204940398321E-6</v>
      </c>
      <c r="N176">
        <v>0</v>
      </c>
      <c r="O176" s="1">
        <v>8.3092200384523602E-13</v>
      </c>
      <c r="P176">
        <v>0</v>
      </c>
      <c r="Q176">
        <v>100</v>
      </c>
      <c r="AJ176">
        <v>1</v>
      </c>
    </row>
    <row r="177" spans="1:36" x14ac:dyDescent="0.2">
      <c r="A177">
        <v>246</v>
      </c>
      <c r="B177">
        <v>763</v>
      </c>
      <c r="C177">
        <v>180</v>
      </c>
      <c r="D177">
        <v>0.40794334797085602</v>
      </c>
      <c r="E177">
        <v>2.2954218219321398</v>
      </c>
      <c r="F177">
        <v>2.5408556008859402</v>
      </c>
      <c r="G177">
        <v>-37.543171974939277</v>
      </c>
      <c r="H177">
        <v>-32.844191811914918</v>
      </c>
      <c r="I177">
        <v>4.5350385205079897</v>
      </c>
      <c r="J177">
        <v>2.6621296690351302</v>
      </c>
      <c r="K177">
        <v>0.90340506604616999</v>
      </c>
      <c r="L177">
        <v>0</v>
      </c>
      <c r="M177">
        <v>1.2382049403983212E-6</v>
      </c>
      <c r="N177">
        <v>0</v>
      </c>
      <c r="O177" s="1">
        <v>1.2833416067531201E-12</v>
      </c>
      <c r="P177">
        <v>0</v>
      </c>
      <c r="Q177">
        <v>100</v>
      </c>
      <c r="AJ177">
        <v>1</v>
      </c>
    </row>
    <row r="178" spans="1:36" x14ac:dyDescent="0.2">
      <c r="A178">
        <v>247</v>
      </c>
      <c r="B178">
        <v>762</v>
      </c>
      <c r="C178">
        <v>180</v>
      </c>
      <c r="D178">
        <v>0.40730377240013699</v>
      </c>
      <c r="E178">
        <v>3.1116897658368798</v>
      </c>
      <c r="F178">
        <v>2.5408556008859402</v>
      </c>
      <c r="G178">
        <v>-50.887638716737015</v>
      </c>
      <c r="H178">
        <v>-44.527423132396066</v>
      </c>
      <c r="I178">
        <v>6.1442453599390801</v>
      </c>
      <c r="J178">
        <v>3.60835044791772</v>
      </c>
      <c r="K178">
        <v>1.2246621825938799</v>
      </c>
      <c r="L178">
        <v>0</v>
      </c>
      <c r="M178">
        <v>1.2382049403983212E-6</v>
      </c>
      <c r="N178">
        <v>0</v>
      </c>
      <c r="O178" s="1">
        <v>1.7397067962197E-12</v>
      </c>
      <c r="P178">
        <v>0</v>
      </c>
      <c r="Q178">
        <v>100</v>
      </c>
      <c r="AJ178">
        <v>1</v>
      </c>
    </row>
    <row r="179" spans="1:36" x14ac:dyDescent="0.2">
      <c r="A179">
        <v>248</v>
      </c>
      <c r="B179">
        <v>761</v>
      </c>
      <c r="C179">
        <v>180</v>
      </c>
      <c r="D179">
        <v>0.40666295991877599</v>
      </c>
      <c r="E179">
        <v>3.9399803090884902</v>
      </c>
      <c r="F179">
        <v>2.5408556008859402</v>
      </c>
      <c r="G179">
        <v>-64.425475631973143</v>
      </c>
      <c r="H179">
        <v>-56.384601132789825</v>
      </c>
      <c r="I179">
        <v>7.7753464189752997</v>
      </c>
      <c r="J179">
        <v>4.5682731656674802</v>
      </c>
      <c r="K179">
        <v>1.5506510120900601</v>
      </c>
      <c r="L179">
        <v>0</v>
      </c>
      <c r="M179">
        <v>1.2382049403983215E-6</v>
      </c>
      <c r="N179">
        <v>0</v>
      </c>
      <c r="O179" s="1">
        <v>2.2027936704832702E-12</v>
      </c>
      <c r="P179">
        <v>0</v>
      </c>
      <c r="Q179">
        <v>100</v>
      </c>
      <c r="AJ179">
        <v>1</v>
      </c>
    </row>
    <row r="180" spans="1:36" x14ac:dyDescent="0.2">
      <c r="A180">
        <v>249</v>
      </c>
      <c r="B180">
        <v>760</v>
      </c>
      <c r="C180">
        <v>180</v>
      </c>
      <c r="D180">
        <v>0.40602090693510101</v>
      </c>
      <c r="E180">
        <v>4.7873898858808497</v>
      </c>
      <c r="F180">
        <v>2.5408556008859402</v>
      </c>
      <c r="G180">
        <v>-78.272639252613786</v>
      </c>
      <c r="H180">
        <v>-68.517331747107661</v>
      </c>
      <c r="I180">
        <v>9.4422954125791208</v>
      </c>
      <c r="J180">
        <v>5.5501188419847001</v>
      </c>
      <c r="K180">
        <v>1.8841644854637001</v>
      </c>
      <c r="L180">
        <v>0</v>
      </c>
      <c r="M180">
        <v>1.2382049403983212E-6</v>
      </c>
      <c r="N180">
        <v>0</v>
      </c>
      <c r="O180" s="1">
        <v>2.6765697570690799E-12</v>
      </c>
      <c r="P180">
        <v>0</v>
      </c>
      <c r="Q180">
        <v>100</v>
      </c>
      <c r="AJ180">
        <v>1</v>
      </c>
    </row>
    <row r="181" spans="1:36" x14ac:dyDescent="0.2">
      <c r="A181">
        <v>250</v>
      </c>
      <c r="B181">
        <v>759</v>
      </c>
      <c r="C181">
        <v>180</v>
      </c>
      <c r="D181">
        <v>0.40537760984353299</v>
      </c>
      <c r="E181">
        <v>5.6645642806451901</v>
      </c>
      <c r="F181">
        <v>2.5408556008859402</v>
      </c>
      <c r="G181">
        <v>-92.603054223708128</v>
      </c>
      <c r="H181">
        <v>-81.078056373074787</v>
      </c>
      <c r="I181">
        <v>11.1660106095367</v>
      </c>
      <c r="J181">
        <v>6.5662186458611602</v>
      </c>
      <c r="K181">
        <v>2.2293924450764</v>
      </c>
      <c r="L181">
        <v>0</v>
      </c>
      <c r="M181">
        <v>1.238204940398321E-6</v>
      </c>
      <c r="N181">
        <v>0</v>
      </c>
      <c r="O181" s="1">
        <v>3.1669869807896498E-12</v>
      </c>
      <c r="P181">
        <v>0</v>
      </c>
      <c r="Q181">
        <v>100</v>
      </c>
      <c r="AJ181">
        <v>1</v>
      </c>
    </row>
    <row r="182" spans="1:36" x14ac:dyDescent="0.2">
      <c r="A182">
        <v>251</v>
      </c>
      <c r="B182">
        <v>758</v>
      </c>
      <c r="C182">
        <v>180</v>
      </c>
      <c r="D182">
        <v>0.40473306502448703</v>
      </c>
      <c r="E182">
        <v>6.5884981109409599</v>
      </c>
      <c r="F182">
        <v>2.5408556008859402</v>
      </c>
      <c r="G182">
        <v>-107.69433822610898</v>
      </c>
      <c r="H182">
        <v>-94.310145242776855</v>
      </c>
      <c r="I182">
        <v>12.9798700318402</v>
      </c>
      <c r="J182">
        <v>7.6362559583894596</v>
      </c>
      <c r="K182">
        <v>2.5930234322027901</v>
      </c>
      <c r="L182">
        <v>0</v>
      </c>
      <c r="M182">
        <v>1.2382049403983212E-6</v>
      </c>
      <c r="N182">
        <v>0</v>
      </c>
      <c r="O182" s="1">
        <v>3.68354681958533E-12</v>
      </c>
      <c r="P182">
        <v>0</v>
      </c>
      <c r="Q182">
        <v>100</v>
      </c>
      <c r="AJ182">
        <v>1</v>
      </c>
    </row>
    <row r="183" spans="1:36" x14ac:dyDescent="0.2">
      <c r="A183">
        <v>252</v>
      </c>
      <c r="B183">
        <v>757</v>
      </c>
      <c r="C183">
        <v>180</v>
      </c>
      <c r="D183">
        <v>0.40408726884434598</v>
      </c>
      <c r="E183">
        <v>7.5886779638333302</v>
      </c>
      <c r="F183">
        <v>2.5408556008859402</v>
      </c>
      <c r="G183">
        <v>-124.02814201655033</v>
      </c>
      <c r="H183">
        <v>-108.63587639298449</v>
      </c>
      <c r="I183">
        <v>14.9417712212453</v>
      </c>
      <c r="J183">
        <v>8.7943808566955397</v>
      </c>
      <c r="K183">
        <v>2.9866624302409401</v>
      </c>
      <c r="L183">
        <v>0</v>
      </c>
      <c r="M183">
        <v>1.2382049403983212E-6</v>
      </c>
      <c r="N183">
        <v>0</v>
      </c>
      <c r="O183" s="1">
        <v>4.2427348551737401E-12</v>
      </c>
      <c r="P183">
        <v>0</v>
      </c>
      <c r="Q183">
        <v>100</v>
      </c>
      <c r="AJ183">
        <v>1</v>
      </c>
    </row>
    <row r="184" spans="1:36" x14ac:dyDescent="0.2">
      <c r="A184">
        <v>253</v>
      </c>
      <c r="B184">
        <v>756</v>
      </c>
      <c r="C184">
        <v>180</v>
      </c>
      <c r="D184">
        <v>0.40344021765534699</v>
      </c>
      <c r="E184">
        <v>14.717011226124001</v>
      </c>
      <c r="F184">
        <v>2.5408556008859402</v>
      </c>
      <c r="G184">
        <v>-240.50351480632844</v>
      </c>
      <c r="H184">
        <v>-210.69873288349172</v>
      </c>
      <c r="I184">
        <v>28.9605809870637</v>
      </c>
      <c r="J184">
        <v>17.053115611248799</v>
      </c>
      <c r="K184">
        <v>5.7921478186294699</v>
      </c>
      <c r="L184">
        <v>0</v>
      </c>
      <c r="M184">
        <v>1.2382049403983212E-6</v>
      </c>
      <c r="N184">
        <v>0</v>
      </c>
      <c r="O184" s="1">
        <v>8.22809675026959E-12</v>
      </c>
      <c r="P184">
        <v>0</v>
      </c>
      <c r="Q184">
        <v>100</v>
      </c>
      <c r="AJ184">
        <v>1</v>
      </c>
    </row>
    <row r="185" spans="1:36" x14ac:dyDescent="0.2">
      <c r="A185">
        <v>254</v>
      </c>
      <c r="B185">
        <v>755</v>
      </c>
      <c r="C185">
        <v>180</v>
      </c>
      <c r="D185">
        <v>0.40279190779555302</v>
      </c>
      <c r="E185">
        <v>24.998283239802401</v>
      </c>
      <c r="F185">
        <v>2.5408556008859402</v>
      </c>
      <c r="G185">
        <v>-408.46956853507078</v>
      </c>
      <c r="H185">
        <v>-357.92137367492842</v>
      </c>
      <c r="I185">
        <v>49.164222010545402</v>
      </c>
      <c r="J185">
        <v>28.962706419145999</v>
      </c>
      <c r="K185">
        <v>9.8385296791703105</v>
      </c>
      <c r="L185">
        <v>0</v>
      </c>
      <c r="M185">
        <v>1.238204940398321E-6</v>
      </c>
      <c r="N185">
        <v>0</v>
      </c>
      <c r="O185" s="1">
        <v>1.3976227233055501E-11</v>
      </c>
      <c r="P185">
        <v>0</v>
      </c>
      <c r="Q185">
        <v>100</v>
      </c>
      <c r="AJ185">
        <v>1</v>
      </c>
    </row>
    <row r="186" spans="1:36" x14ac:dyDescent="0.2">
      <c r="A186">
        <v>255</v>
      </c>
      <c r="B186">
        <v>754</v>
      </c>
      <c r="C186">
        <v>180</v>
      </c>
      <c r="D186">
        <v>0.402142335588766</v>
      </c>
      <c r="E186">
        <v>28.371625592226899</v>
      </c>
      <c r="F186">
        <v>2.5408556008859402</v>
      </c>
      <c r="G186">
        <v>-463.53387886530749</v>
      </c>
      <c r="H186">
        <v>-406.25321245957764</v>
      </c>
      <c r="I186">
        <v>55.766603130730402</v>
      </c>
      <c r="J186">
        <v>32.866835641760098</v>
      </c>
      <c r="K186">
        <v>11.166170002866</v>
      </c>
      <c r="L186">
        <v>0</v>
      </c>
      <c r="M186">
        <v>1.2382049403983212E-6</v>
      </c>
      <c r="N186">
        <v>0</v>
      </c>
      <c r="O186" s="1">
        <v>1.5862220715092101E-11</v>
      </c>
      <c r="P186">
        <v>0</v>
      </c>
      <c r="Q186">
        <v>100</v>
      </c>
      <c r="AJ186">
        <v>1</v>
      </c>
    </row>
    <row r="187" spans="1:36" x14ac:dyDescent="0.2">
      <c r="A187">
        <v>256</v>
      </c>
      <c r="B187">
        <v>753</v>
      </c>
      <c r="C187">
        <v>180</v>
      </c>
      <c r="D187">
        <v>0.401491497344444</v>
      </c>
      <c r="E187">
        <v>29.778361568053</v>
      </c>
      <c r="F187">
        <v>2.5408556008859402</v>
      </c>
      <c r="G187">
        <v>-486.45853010843314</v>
      </c>
      <c r="H187">
        <v>-426.43075447263533</v>
      </c>
      <c r="I187">
        <v>58.498051586802902</v>
      </c>
      <c r="J187">
        <v>34.492054195780597</v>
      </c>
      <c r="K187">
        <v>11.7198165679584</v>
      </c>
      <c r="L187">
        <v>0</v>
      </c>
      <c r="M187">
        <v>1.2382049403983212E-6</v>
      </c>
      <c r="N187">
        <v>0</v>
      </c>
      <c r="O187" s="1">
        <v>1.6648709189778901E-11</v>
      </c>
      <c r="P187">
        <v>0</v>
      </c>
      <c r="Q187">
        <v>100</v>
      </c>
      <c r="AJ187">
        <v>1</v>
      </c>
    </row>
    <row r="188" spans="1:36" x14ac:dyDescent="0.2">
      <c r="A188">
        <v>273</v>
      </c>
      <c r="B188">
        <v>768</v>
      </c>
      <c r="C188">
        <v>170</v>
      </c>
      <c r="D188">
        <v>0.42168803726648402</v>
      </c>
      <c r="E188">
        <v>0.313719493440344</v>
      </c>
      <c r="F188">
        <v>2.54054101179777</v>
      </c>
      <c r="G188">
        <v>-5.1354321135729677</v>
      </c>
      <c r="H188">
        <v>-4.4882907115430593</v>
      </c>
      <c r="I188">
        <v>0.62156404171340096</v>
      </c>
      <c r="J188">
        <v>0.36406402315445002</v>
      </c>
      <c r="K188">
        <v>0.123485309618499</v>
      </c>
      <c r="L188">
        <v>0</v>
      </c>
      <c r="M188">
        <v>1.2381936739072806E-6</v>
      </c>
      <c r="N188">
        <v>0</v>
      </c>
      <c r="O188" s="1">
        <v>1.7539664166937999E-13</v>
      </c>
      <c r="P188">
        <v>0</v>
      </c>
      <c r="Q188">
        <v>100</v>
      </c>
      <c r="AJ188">
        <v>1</v>
      </c>
    </row>
    <row r="189" spans="1:36" x14ac:dyDescent="0.2">
      <c r="A189">
        <v>274</v>
      </c>
      <c r="B189">
        <v>767</v>
      </c>
      <c r="C189">
        <v>170</v>
      </c>
      <c r="D189">
        <v>0.421064750276403</v>
      </c>
      <c r="E189">
        <v>1.1176742745203401</v>
      </c>
      <c r="F189">
        <v>2.54054101179777</v>
      </c>
      <c r="G189">
        <v>-18.293558325867721</v>
      </c>
      <c r="H189">
        <v>-15.991527621398621</v>
      </c>
      <c r="I189">
        <v>2.2131718545105001</v>
      </c>
      <c r="J189">
        <v>1.2968741883020001</v>
      </c>
      <c r="K189">
        <v>0.439935537088392</v>
      </c>
      <c r="L189">
        <v>0</v>
      </c>
      <c r="M189">
        <v>1.2381936739072804E-6</v>
      </c>
      <c r="N189">
        <v>0</v>
      </c>
      <c r="O189" s="1">
        <v>6.2487769593573797E-13</v>
      </c>
      <c r="P189">
        <v>0</v>
      </c>
      <c r="Q189">
        <v>100</v>
      </c>
      <c r="AJ189">
        <v>1</v>
      </c>
    </row>
    <row r="190" spans="1:36" x14ac:dyDescent="0.2">
      <c r="A190">
        <v>275</v>
      </c>
      <c r="B190">
        <v>766</v>
      </c>
      <c r="C190">
        <v>170</v>
      </c>
      <c r="D190">
        <v>0.42044026367704701</v>
      </c>
      <c r="E190">
        <v>1.9237722867081899</v>
      </c>
      <c r="F190">
        <v>2.54054101179777</v>
      </c>
      <c r="G190">
        <v>-31.483577009620987</v>
      </c>
      <c r="H190">
        <v>-27.527297619483367</v>
      </c>
      <c r="I190">
        <v>3.8072264736925501</v>
      </c>
      <c r="J190">
        <v>2.2319397487609098</v>
      </c>
      <c r="K190">
        <v>0.75722937664638001</v>
      </c>
      <c r="L190">
        <v>0</v>
      </c>
      <c r="M190">
        <v>1.2381936739072806E-6</v>
      </c>
      <c r="N190">
        <v>0</v>
      </c>
      <c r="O190" s="1">
        <v>1.07555700388571E-12</v>
      </c>
      <c r="P190">
        <v>0</v>
      </c>
      <c r="Q190">
        <v>100</v>
      </c>
      <c r="AJ190">
        <v>1</v>
      </c>
    </row>
    <row r="191" spans="1:36" x14ac:dyDescent="0.2">
      <c r="A191">
        <v>276</v>
      </c>
      <c r="B191">
        <v>765</v>
      </c>
      <c r="C191">
        <v>170</v>
      </c>
      <c r="D191">
        <v>0.41981457400183297</v>
      </c>
      <c r="E191">
        <v>2.7351840520941901</v>
      </c>
      <c r="F191">
        <v>2.54054101179777</v>
      </c>
      <c r="G191">
        <v>-44.757359177888723</v>
      </c>
      <c r="H191">
        <v>-39.140978562572769</v>
      </c>
      <c r="I191">
        <v>5.4099895153069903</v>
      </c>
      <c r="J191">
        <v>3.1729369820370401</v>
      </c>
      <c r="K191">
        <v>1.0766147995220401</v>
      </c>
      <c r="L191">
        <v>0</v>
      </c>
      <c r="M191">
        <v>1.2381936739072806E-6</v>
      </c>
      <c r="N191">
        <v>0</v>
      </c>
      <c r="O191" s="1">
        <v>1.5292071647316801E-12</v>
      </c>
      <c r="P191">
        <v>0</v>
      </c>
      <c r="Q191">
        <v>100</v>
      </c>
      <c r="AJ191">
        <v>1</v>
      </c>
    </row>
    <row r="192" spans="1:36" x14ac:dyDescent="0.2">
      <c r="A192">
        <v>277</v>
      </c>
      <c r="B192">
        <v>764</v>
      </c>
      <c r="C192">
        <v>170</v>
      </c>
      <c r="D192">
        <v>0.419187677770818</v>
      </c>
      <c r="E192">
        <v>3.5561837145646602</v>
      </c>
      <c r="F192">
        <v>2.54054101179777</v>
      </c>
      <c r="G192">
        <v>-58.184807787555613</v>
      </c>
      <c r="H192">
        <v>-50.893757323183614</v>
      </c>
      <c r="I192">
        <v>7.02989004904979</v>
      </c>
      <c r="J192">
        <v>4.1248204199984997</v>
      </c>
      <c r="K192">
        <v>1.39977418118835</v>
      </c>
      <c r="L192">
        <v>0</v>
      </c>
      <c r="M192">
        <v>1.2381936739072806E-6</v>
      </c>
      <c r="N192">
        <v>0</v>
      </c>
      <c r="O192" s="1">
        <v>1.9882177988171201E-12</v>
      </c>
      <c r="P192">
        <v>0</v>
      </c>
      <c r="Q192">
        <v>100</v>
      </c>
      <c r="AJ192">
        <v>1</v>
      </c>
    </row>
    <row r="193" spans="1:36" x14ac:dyDescent="0.2">
      <c r="A193">
        <v>278</v>
      </c>
      <c r="B193">
        <v>763</v>
      </c>
      <c r="C193">
        <v>170</v>
      </c>
      <c r="D193">
        <v>0.41855957149061801</v>
      </c>
      <c r="E193">
        <v>4.3927377939757797</v>
      </c>
      <c r="F193">
        <v>2.54054101179777</v>
      </c>
      <c r="G193">
        <v>-71.863478658541283</v>
      </c>
      <c r="H193">
        <v>-62.871062729566219</v>
      </c>
      <c r="I193">
        <v>8.6786815895141203</v>
      </c>
      <c r="J193">
        <v>5.0945048521807399</v>
      </c>
      <c r="K193">
        <v>1.72905604498285</v>
      </c>
      <c r="L193">
        <v>0</v>
      </c>
      <c r="M193">
        <v>1.2381936739072804E-6</v>
      </c>
      <c r="N193">
        <v>0</v>
      </c>
      <c r="O193" s="1">
        <v>2.45592471270525E-12</v>
      </c>
      <c r="P193">
        <v>0</v>
      </c>
      <c r="Q193">
        <v>100</v>
      </c>
      <c r="AJ193">
        <v>1</v>
      </c>
    </row>
    <row r="194" spans="1:36" x14ac:dyDescent="0.2">
      <c r="A194">
        <v>279</v>
      </c>
      <c r="B194">
        <v>762</v>
      </c>
      <c r="C194">
        <v>170</v>
      </c>
      <c r="D194">
        <v>0.41793025165435399</v>
      </c>
      <c r="E194">
        <v>5.2535293607083604</v>
      </c>
      <c r="F194">
        <v>2.54054101179777</v>
      </c>
      <c r="G194">
        <v>-85.935316882158446</v>
      </c>
      <c r="H194">
        <v>-75.197235059344251</v>
      </c>
      <c r="I194">
        <v>10.3734548836537</v>
      </c>
      <c r="J194">
        <v>6.0920517302156503</v>
      </c>
      <c r="K194">
        <v>2.0678781945703602</v>
      </c>
      <c r="L194">
        <v>0</v>
      </c>
      <c r="M194">
        <v>1.2381936739072806E-6</v>
      </c>
      <c r="N194">
        <v>0</v>
      </c>
      <c r="O194" s="1">
        <v>2.9371825023520598E-12</v>
      </c>
      <c r="P194">
        <v>0</v>
      </c>
      <c r="Q194">
        <v>100</v>
      </c>
      <c r="AJ194">
        <v>1</v>
      </c>
    </row>
    <row r="195" spans="1:36" x14ac:dyDescent="0.2">
      <c r="A195">
        <v>280</v>
      </c>
      <c r="B195">
        <v>761</v>
      </c>
      <c r="C195">
        <v>170</v>
      </c>
      <c r="D195">
        <v>0.41729971474157701</v>
      </c>
      <c r="E195">
        <v>6.15186943882681</v>
      </c>
      <c r="F195">
        <v>2.54054101179777</v>
      </c>
      <c r="G195">
        <v>-100.61789233808143</v>
      </c>
      <c r="H195">
        <v>-88.062903172561548</v>
      </c>
      <c r="I195">
        <v>12.1403946869601</v>
      </c>
      <c r="J195">
        <v>7.1328833830096201</v>
      </c>
      <c r="K195">
        <v>2.4214800746214</v>
      </c>
      <c r="L195">
        <v>0</v>
      </c>
      <c r="M195">
        <v>1.2381936739072806E-6</v>
      </c>
      <c r="N195">
        <v>0</v>
      </c>
      <c r="O195" s="1">
        <v>3.4394331946857501E-12</v>
      </c>
      <c r="P195">
        <v>0</v>
      </c>
      <c r="Q195">
        <v>100</v>
      </c>
      <c r="AJ195">
        <v>1</v>
      </c>
    </row>
    <row r="196" spans="1:36" x14ac:dyDescent="0.2">
      <c r="A196">
        <v>281</v>
      </c>
      <c r="B196">
        <v>760</v>
      </c>
      <c r="C196">
        <v>170</v>
      </c>
      <c r="D196">
        <v>0.41666795721821598</v>
      </c>
      <c r="E196">
        <v>7.1095882881987098</v>
      </c>
      <c r="F196">
        <v>2.54054101179777</v>
      </c>
      <c r="G196">
        <v>-116.26799095464672</v>
      </c>
      <c r="H196">
        <v>-101.78071884140789</v>
      </c>
      <c r="I196">
        <v>14.022428604983601</v>
      </c>
      <c r="J196">
        <v>8.2422908636415002</v>
      </c>
      <c r="K196">
        <v>2.7984544454048002</v>
      </c>
      <c r="L196">
        <v>0</v>
      </c>
      <c r="M196">
        <v>1.2381936739072804E-6</v>
      </c>
      <c r="N196">
        <v>0</v>
      </c>
      <c r="O196" s="1">
        <v>3.9748818147289799E-12</v>
      </c>
      <c r="P196">
        <v>0</v>
      </c>
      <c r="Q196">
        <v>100</v>
      </c>
      <c r="AJ196">
        <v>1</v>
      </c>
    </row>
    <row r="197" spans="1:36" x14ac:dyDescent="0.2">
      <c r="A197">
        <v>282</v>
      </c>
      <c r="B197">
        <v>759</v>
      </c>
      <c r="C197">
        <v>170</v>
      </c>
      <c r="D197">
        <v>0.41603497553650398</v>
      </c>
      <c r="E197">
        <v>8.1658686122633508</v>
      </c>
      <c r="F197">
        <v>2.54054101179777</v>
      </c>
      <c r="G197">
        <v>-133.52596897850214</v>
      </c>
      <c r="H197">
        <v>-116.91187236979177</v>
      </c>
      <c r="I197">
        <v>16.096591201579599</v>
      </c>
      <c r="J197">
        <v>9.4656669224678396</v>
      </c>
      <c r="K197">
        <v>3.2142242830730301</v>
      </c>
      <c r="L197">
        <v>0</v>
      </c>
      <c r="M197">
        <v>1.2381936739072806E-6</v>
      </c>
      <c r="N197">
        <v>0</v>
      </c>
      <c r="O197" s="1">
        <v>4.5654349214890197E-12</v>
      </c>
      <c r="P197">
        <v>0</v>
      </c>
      <c r="Q197">
        <v>100</v>
      </c>
      <c r="AJ197">
        <v>1</v>
      </c>
    </row>
    <row r="198" spans="1:36" x14ac:dyDescent="0.2">
      <c r="A198">
        <v>283</v>
      </c>
      <c r="B198">
        <v>758</v>
      </c>
      <c r="C198">
        <v>170</v>
      </c>
      <c r="D198">
        <v>0.41540076613490101</v>
      </c>
      <c r="E198">
        <v>19.513697437233599</v>
      </c>
      <c r="F198">
        <v>2.54054101179777</v>
      </c>
      <c r="G198">
        <v>-319.04399493281147</v>
      </c>
      <c r="H198">
        <v>-279.40292834669879</v>
      </c>
      <c r="I198">
        <v>38.443550003503503</v>
      </c>
      <c r="J198">
        <v>22.616928139940299</v>
      </c>
      <c r="K198">
        <v>7.6809220345650102</v>
      </c>
      <c r="L198">
        <v>0</v>
      </c>
      <c r="M198">
        <v>1.2381936739072806E-6</v>
      </c>
      <c r="N198">
        <v>0</v>
      </c>
      <c r="O198" s="1">
        <v>1.09098639664034E-11</v>
      </c>
      <c r="P198">
        <v>0</v>
      </c>
      <c r="Q198">
        <v>100</v>
      </c>
      <c r="AJ198">
        <v>1</v>
      </c>
    </row>
    <row r="199" spans="1:36" x14ac:dyDescent="0.2">
      <c r="A199">
        <v>284</v>
      </c>
      <c r="B199">
        <v>757</v>
      </c>
      <c r="C199">
        <v>170</v>
      </c>
      <c r="D199">
        <v>0.41476532543804301</v>
      </c>
      <c r="E199">
        <v>26.358931608586701</v>
      </c>
      <c r="F199">
        <v>2.54054101179777</v>
      </c>
      <c r="G199">
        <v>-430.90991996064633</v>
      </c>
      <c r="H199">
        <v>-377.44557758027395</v>
      </c>
      <c r="I199">
        <v>51.899570334778701</v>
      </c>
      <c r="J199">
        <v>30.5468863807742</v>
      </c>
      <c r="K199">
        <v>10.375322219236301</v>
      </c>
      <c r="L199">
        <v>0</v>
      </c>
      <c r="M199">
        <v>1.2381936739072806E-6</v>
      </c>
      <c r="N199">
        <v>0</v>
      </c>
      <c r="O199" s="1">
        <v>1.47369487035657E-11</v>
      </c>
      <c r="P199">
        <v>0</v>
      </c>
      <c r="Q199">
        <v>100</v>
      </c>
      <c r="AJ199">
        <v>1</v>
      </c>
    </row>
    <row r="200" spans="1:36" x14ac:dyDescent="0.2">
      <c r="A200">
        <v>285</v>
      </c>
      <c r="B200">
        <v>756</v>
      </c>
      <c r="C200">
        <v>170</v>
      </c>
      <c r="D200">
        <v>0.41412864985667802</v>
      </c>
      <c r="E200">
        <v>28.851231816813101</v>
      </c>
      <c r="F200">
        <v>2.54054101179777</v>
      </c>
      <c r="G200">
        <v>-471.59669590878696</v>
      </c>
      <c r="H200">
        <v>-413.16739533321112</v>
      </c>
      <c r="I200">
        <v>56.774328888476703</v>
      </c>
      <c r="J200">
        <v>33.4309313310644</v>
      </c>
      <c r="K200">
        <v>11.3563338213529</v>
      </c>
      <c r="L200">
        <v>0</v>
      </c>
      <c r="M200">
        <v>1.2381936739072804E-6</v>
      </c>
      <c r="N200">
        <v>0</v>
      </c>
      <c r="O200" s="1">
        <v>1.61303625515896E-11</v>
      </c>
      <c r="P200">
        <v>0</v>
      </c>
      <c r="Q200">
        <v>100</v>
      </c>
      <c r="AJ200">
        <v>1</v>
      </c>
    </row>
    <row r="201" spans="1:36" x14ac:dyDescent="0.2">
      <c r="A201">
        <v>286</v>
      </c>
      <c r="B201">
        <v>755</v>
      </c>
      <c r="C201">
        <v>170</v>
      </c>
      <c r="D201">
        <v>0.413490735787579</v>
      </c>
      <c r="E201">
        <v>29.9902029133412</v>
      </c>
      <c r="F201">
        <v>2.54054101179777</v>
      </c>
      <c r="G201">
        <v>-490.15510003006295</v>
      </c>
      <c r="H201">
        <v>-429.51291087584656</v>
      </c>
      <c r="I201">
        <v>58.981850074615899</v>
      </c>
      <c r="J201">
        <v>34.7462837386662</v>
      </c>
      <c r="K201">
        <v>11.8046521485276</v>
      </c>
      <c r="L201">
        <v>0</v>
      </c>
      <c r="M201">
        <v>1.2381936739072804E-6</v>
      </c>
      <c r="N201">
        <v>0</v>
      </c>
      <c r="O201" s="1">
        <v>1.67671470341181E-11</v>
      </c>
      <c r="P201">
        <v>0</v>
      </c>
      <c r="Q201">
        <v>100</v>
      </c>
      <c r="AJ201">
        <v>1</v>
      </c>
    </row>
    <row r="202" spans="1:36" x14ac:dyDescent="0.2">
      <c r="A202">
        <v>304</v>
      </c>
      <c r="B202">
        <v>771</v>
      </c>
      <c r="C202">
        <v>160</v>
      </c>
      <c r="D202">
        <v>0.43408561988220001</v>
      </c>
      <c r="E202">
        <v>0.141890849445758</v>
      </c>
      <c r="F202">
        <v>2.5402264645234101</v>
      </c>
      <c r="G202">
        <v>-2.324085277284865</v>
      </c>
      <c r="H202">
        <v>-2.030054298337161</v>
      </c>
      <c r="I202">
        <v>0.281598409182305</v>
      </c>
      <c r="J202">
        <v>0.16472174036986201</v>
      </c>
      <c r="K202">
        <v>5.5857558933187099E-2</v>
      </c>
      <c r="L202">
        <v>0</v>
      </c>
      <c r="M202">
        <v>1.2381823926209778E-6</v>
      </c>
      <c r="N202">
        <v>0</v>
      </c>
      <c r="O202" s="1">
        <v>7.9329397747909106E-14</v>
      </c>
      <c r="P202">
        <v>0</v>
      </c>
      <c r="Q202">
        <v>100</v>
      </c>
      <c r="AJ202">
        <v>1</v>
      </c>
    </row>
    <row r="203" spans="1:36" x14ac:dyDescent="0.2">
      <c r="A203">
        <v>305</v>
      </c>
      <c r="B203">
        <v>770</v>
      </c>
      <c r="C203">
        <v>160</v>
      </c>
      <c r="D203">
        <v>0.43347601016152998</v>
      </c>
      <c r="E203">
        <v>0.94355914356988502</v>
      </c>
      <c r="F203">
        <v>2.5402264645234101</v>
      </c>
      <c r="G203">
        <v>-15.453049242261695</v>
      </c>
      <c r="H203">
        <v>-13.500741716552652</v>
      </c>
      <c r="I203">
        <v>1.8715501372851799</v>
      </c>
      <c r="J203">
        <v>1.09524771798748</v>
      </c>
      <c r="K203">
        <v>0.37144685985582399</v>
      </c>
      <c r="L203">
        <v>0</v>
      </c>
      <c r="M203">
        <v>1.238182392620978E-6</v>
      </c>
      <c r="N203">
        <v>0</v>
      </c>
      <c r="O203" s="1">
        <v>5.2753210577928201E-13</v>
      </c>
      <c r="P203">
        <v>0</v>
      </c>
      <c r="Q203">
        <v>100</v>
      </c>
      <c r="AJ203">
        <v>1</v>
      </c>
    </row>
    <row r="204" spans="1:36" x14ac:dyDescent="0.2">
      <c r="A204">
        <v>306</v>
      </c>
      <c r="B204">
        <v>769</v>
      </c>
      <c r="C204">
        <v>160</v>
      </c>
      <c r="D204">
        <v>0.43286523053303499</v>
      </c>
      <c r="E204">
        <v>1.74678338328774</v>
      </c>
      <c r="F204">
        <v>2.5402264645234101</v>
      </c>
      <c r="G204">
        <v>-28.604313302483522</v>
      </c>
      <c r="H204">
        <v>-24.995554858588378</v>
      </c>
      <c r="I204">
        <v>3.4628013663053698</v>
      </c>
      <c r="J204">
        <v>2.02735058475107</v>
      </c>
      <c r="K204">
        <v>0.68764868317182504</v>
      </c>
      <c r="L204">
        <v>0</v>
      </c>
      <c r="M204">
        <v>1.238182392620978E-6</v>
      </c>
      <c r="N204">
        <v>0</v>
      </c>
      <c r="O204" s="1">
        <v>9.7660472351492201E-13</v>
      </c>
      <c r="P204">
        <v>0</v>
      </c>
      <c r="Q204">
        <v>100</v>
      </c>
      <c r="AJ204">
        <v>1</v>
      </c>
    </row>
    <row r="205" spans="1:36" x14ac:dyDescent="0.2">
      <c r="A205">
        <v>307</v>
      </c>
      <c r="B205">
        <v>768</v>
      </c>
      <c r="C205">
        <v>160</v>
      </c>
      <c r="D205">
        <v>0.43225327762570398</v>
      </c>
      <c r="E205">
        <v>2.5545375289502599</v>
      </c>
      <c r="F205">
        <v>2.5402264645234101</v>
      </c>
      <c r="G205">
        <v>-41.826564844530125</v>
      </c>
      <c r="H205">
        <v>-36.557058063507455</v>
      </c>
      <c r="I205">
        <v>5.0612368832758596</v>
      </c>
      <c r="J205">
        <v>2.9644801471844402</v>
      </c>
      <c r="K205">
        <v>1.00563377503018</v>
      </c>
      <c r="L205">
        <v>0</v>
      </c>
      <c r="M205">
        <v>1.238182392620978E-6</v>
      </c>
      <c r="N205">
        <v>0</v>
      </c>
      <c r="O205" s="1">
        <v>1.4282099549592501E-12</v>
      </c>
      <c r="P205">
        <v>0</v>
      </c>
      <c r="Q205">
        <v>100</v>
      </c>
      <c r="AJ205">
        <v>1</v>
      </c>
    </row>
    <row r="206" spans="1:36" x14ac:dyDescent="0.2">
      <c r="A206">
        <v>308</v>
      </c>
      <c r="B206">
        <v>767</v>
      </c>
      <c r="C206">
        <v>160</v>
      </c>
      <c r="D206">
        <v>0.43164014805557099</v>
      </c>
      <c r="E206">
        <v>3.3707889203222701</v>
      </c>
      <c r="F206">
        <v>2.5402264645234101</v>
      </c>
      <c r="G206">
        <v>-55.184730775902437</v>
      </c>
      <c r="H206">
        <v>-48.242046516486859</v>
      </c>
      <c r="I206">
        <v>6.6746952453161299</v>
      </c>
      <c r="J206">
        <v>3.9112371507847201</v>
      </c>
      <c r="K206">
        <v>1.3269639409707801</v>
      </c>
      <c r="L206">
        <v>0</v>
      </c>
      <c r="M206">
        <v>1.238182392620978E-6</v>
      </c>
      <c r="N206">
        <v>0</v>
      </c>
      <c r="O206" s="1">
        <v>1.8845658901119799E-12</v>
      </c>
      <c r="P206">
        <v>0</v>
      </c>
      <c r="Q206">
        <v>100</v>
      </c>
      <c r="AJ206">
        <v>1</v>
      </c>
    </row>
    <row r="207" spans="1:36" x14ac:dyDescent="0.2">
      <c r="A207">
        <v>309</v>
      </c>
      <c r="B207">
        <v>766</v>
      </c>
      <c r="C207">
        <v>160</v>
      </c>
      <c r="D207">
        <v>0.43102583842564002</v>
      </c>
      <c r="E207">
        <v>4.2010009455391</v>
      </c>
      <c r="F207">
        <v>2.5402264645234101</v>
      </c>
      <c r="G207">
        <v>-68.768196154604709</v>
      </c>
      <c r="H207">
        <v>-60.128746686692672</v>
      </c>
      <c r="I207">
        <v>8.31395801175195</v>
      </c>
      <c r="J207">
        <v>4.8739557481488802</v>
      </c>
      <c r="K207">
        <v>1.6537899294452401</v>
      </c>
      <c r="L207">
        <v>0</v>
      </c>
      <c r="M207">
        <v>1.2381823926209778E-6</v>
      </c>
      <c r="N207">
        <v>0</v>
      </c>
      <c r="O207" s="1">
        <v>2.3487270408893602E-12</v>
      </c>
      <c r="P207">
        <v>0</v>
      </c>
      <c r="Q207">
        <v>100</v>
      </c>
      <c r="AJ207">
        <v>1</v>
      </c>
    </row>
    <row r="208" spans="1:36" x14ac:dyDescent="0.2">
      <c r="A208">
        <v>310</v>
      </c>
      <c r="B208">
        <v>765</v>
      </c>
      <c r="C208">
        <v>160</v>
      </c>
      <c r="D208">
        <v>0.43041034532582101</v>
      </c>
      <c r="E208">
        <v>5.0529849907164799</v>
      </c>
      <c r="F208">
        <v>2.5402264645234101</v>
      </c>
      <c r="G208">
        <v>-82.704733719507843</v>
      </c>
      <c r="H208">
        <v>-72.329019906167289</v>
      </c>
      <c r="I208">
        <v>9.9944264444834996</v>
      </c>
      <c r="J208">
        <v>5.8616907094229802</v>
      </c>
      <c r="K208">
        <v>1.9891868151466201</v>
      </c>
      <c r="L208">
        <v>0</v>
      </c>
      <c r="M208">
        <v>1.2381823926209778E-6</v>
      </c>
      <c r="N208">
        <v>0</v>
      </c>
      <c r="O208" s="1">
        <v>2.8250606554864499E-12</v>
      </c>
      <c r="P208">
        <v>0</v>
      </c>
      <c r="Q208">
        <v>100</v>
      </c>
      <c r="AJ208">
        <v>1</v>
      </c>
    </row>
    <row r="209" spans="1:36" x14ac:dyDescent="0.2">
      <c r="A209">
        <v>311</v>
      </c>
      <c r="B209">
        <v>764</v>
      </c>
      <c r="C209">
        <v>160</v>
      </c>
      <c r="D209">
        <v>0.42979366533288699</v>
      </c>
      <c r="E209">
        <v>5.9384377798263399</v>
      </c>
      <c r="F209">
        <v>2.5402264645234101</v>
      </c>
      <c r="G209">
        <v>-97.18564010832965</v>
      </c>
      <c r="H209">
        <v>-85.010383426590025</v>
      </c>
      <c r="I209">
        <v>11.739147357411699</v>
      </c>
      <c r="J209">
        <v>6.8879988727232799</v>
      </c>
      <c r="K209">
        <v>2.3377591969700502</v>
      </c>
      <c r="L209">
        <v>0</v>
      </c>
      <c r="M209">
        <v>1.2381823926209778E-6</v>
      </c>
      <c r="N209">
        <v>0</v>
      </c>
      <c r="O209" s="1">
        <v>3.3201062258573799E-12</v>
      </c>
      <c r="P209">
        <v>0</v>
      </c>
      <c r="Q209">
        <v>100</v>
      </c>
      <c r="AJ209">
        <v>1</v>
      </c>
    </row>
    <row r="210" spans="1:36" x14ac:dyDescent="0.2">
      <c r="A210">
        <v>312</v>
      </c>
      <c r="B210">
        <v>763</v>
      </c>
      <c r="C210">
        <v>160</v>
      </c>
      <c r="D210">
        <v>0.42917579501038</v>
      </c>
      <c r="E210">
        <v>6.8759332176409398</v>
      </c>
      <c r="F210">
        <v>2.5402264645234101</v>
      </c>
      <c r="G210">
        <v>-112.51465471508482</v>
      </c>
      <c r="H210">
        <v>-98.438865470919438</v>
      </c>
      <c r="I210">
        <v>13.584702257554699</v>
      </c>
      <c r="J210">
        <v>7.9744061183396902</v>
      </c>
      <c r="K210">
        <v>2.70681898392511</v>
      </c>
      <c r="L210">
        <v>0</v>
      </c>
      <c r="M210">
        <v>1.2381823926209776E-6</v>
      </c>
      <c r="N210">
        <v>0</v>
      </c>
      <c r="O210" s="1">
        <v>3.8442481896538201E-12</v>
      </c>
      <c r="P210">
        <v>0</v>
      </c>
      <c r="Q210">
        <v>100</v>
      </c>
      <c r="AJ210">
        <v>1</v>
      </c>
    </row>
    <row r="211" spans="1:36" x14ac:dyDescent="0.2">
      <c r="A211">
        <v>313</v>
      </c>
      <c r="B211">
        <v>762</v>
      </c>
      <c r="C211">
        <v>160</v>
      </c>
      <c r="D211">
        <v>0.428556730908567</v>
      </c>
      <c r="E211">
        <v>7.8973019445654202</v>
      </c>
      <c r="F211">
        <v>2.5402264645234101</v>
      </c>
      <c r="G211">
        <v>-129.21227144798976</v>
      </c>
      <c r="H211">
        <v>-113.07038498696522</v>
      </c>
      <c r="I211">
        <v>15.5937656001782</v>
      </c>
      <c r="J211">
        <v>9.1578001515038991</v>
      </c>
      <c r="K211">
        <v>3.1088968069809799</v>
      </c>
      <c r="L211">
        <v>0</v>
      </c>
      <c r="M211">
        <v>1.238182392620978E-6</v>
      </c>
      <c r="N211">
        <v>0</v>
      </c>
      <c r="O211" s="1">
        <v>4.4152826594731196E-12</v>
      </c>
      <c r="P211">
        <v>0</v>
      </c>
      <c r="Q211">
        <v>100</v>
      </c>
      <c r="AJ211">
        <v>1</v>
      </c>
    </row>
    <row r="212" spans="1:36" x14ac:dyDescent="0.2">
      <c r="A212">
        <v>314</v>
      </c>
      <c r="B212">
        <v>761</v>
      </c>
      <c r="C212">
        <v>160</v>
      </c>
      <c r="D212">
        <v>0.42793646956437897</v>
      </c>
      <c r="E212">
        <v>14.4519061086538</v>
      </c>
      <c r="F212">
        <v>2.5402264645234101</v>
      </c>
      <c r="G212">
        <v>-236.42736879846882</v>
      </c>
      <c r="H212">
        <v>-206.9333220831567</v>
      </c>
      <c r="I212">
        <v>28.5200857857294</v>
      </c>
      <c r="J212">
        <v>16.756493609020801</v>
      </c>
      <c r="K212">
        <v>5.6892195678172301</v>
      </c>
      <c r="L212">
        <v>0</v>
      </c>
      <c r="M212">
        <v>1.238182392620978E-6</v>
      </c>
      <c r="N212">
        <v>0</v>
      </c>
      <c r="O212" s="1">
        <v>8.0798797976546194E-12</v>
      </c>
      <c r="P212">
        <v>0</v>
      </c>
      <c r="Q212">
        <v>100</v>
      </c>
      <c r="AJ212">
        <v>1</v>
      </c>
    </row>
    <row r="213" spans="1:36" x14ac:dyDescent="0.2">
      <c r="A213">
        <v>315</v>
      </c>
      <c r="B213">
        <v>760</v>
      </c>
      <c r="C213">
        <v>160</v>
      </c>
      <c r="D213">
        <v>0.427315007501331</v>
      </c>
      <c r="E213">
        <v>24.145439987073601</v>
      </c>
      <c r="F213">
        <v>2.5402264645234101</v>
      </c>
      <c r="G213">
        <v>-394.96204634615748</v>
      </c>
      <c r="H213">
        <v>-345.76066573073524</v>
      </c>
      <c r="I213">
        <v>47.622688491915198</v>
      </c>
      <c r="J213">
        <v>27.992301570318201</v>
      </c>
      <c r="K213">
        <v>9.5052312556721805</v>
      </c>
      <c r="L213">
        <v>0</v>
      </c>
      <c r="M213">
        <v>1.238182392620978E-6</v>
      </c>
      <c r="N213">
        <v>0</v>
      </c>
      <c r="O213" s="1">
        <v>1.3499413246271799E-11</v>
      </c>
      <c r="P213">
        <v>0</v>
      </c>
      <c r="Q213">
        <v>100</v>
      </c>
      <c r="AJ213">
        <v>1</v>
      </c>
    </row>
    <row r="214" spans="1:36" x14ac:dyDescent="0.2">
      <c r="A214">
        <v>316</v>
      </c>
      <c r="B214">
        <v>759</v>
      </c>
      <c r="C214">
        <v>160</v>
      </c>
      <c r="D214">
        <v>0.42669234122947503</v>
      </c>
      <c r="E214">
        <v>27.751403122119299</v>
      </c>
      <c r="F214">
        <v>2.5402264645234101</v>
      </c>
      <c r="G214">
        <v>-453.8923188637753</v>
      </c>
      <c r="H214">
        <v>-397.42992467269812</v>
      </c>
      <c r="I214">
        <v>54.7036711631808</v>
      </c>
      <c r="J214">
        <v>32.168719711044503</v>
      </c>
      <c r="K214">
        <v>10.92477521579</v>
      </c>
      <c r="L214">
        <v>0</v>
      </c>
      <c r="M214">
        <v>1.238182392620978E-6</v>
      </c>
      <c r="N214">
        <v>0</v>
      </c>
      <c r="O214" s="1">
        <v>1.5515462095945499E-11</v>
      </c>
      <c r="P214">
        <v>0</v>
      </c>
      <c r="Q214">
        <v>100</v>
      </c>
      <c r="AJ214">
        <v>1</v>
      </c>
    </row>
    <row r="215" spans="1:36" x14ac:dyDescent="0.2">
      <c r="A215">
        <v>317</v>
      </c>
      <c r="B215">
        <v>758</v>
      </c>
      <c r="C215">
        <v>160</v>
      </c>
      <c r="D215">
        <v>0.426068467245311</v>
      </c>
      <c r="E215">
        <v>29.4484224029286</v>
      </c>
      <c r="F215">
        <v>2.5402264645234101</v>
      </c>
      <c r="G215">
        <v>-481.59014500104956</v>
      </c>
      <c r="H215">
        <v>-421.76719873034222</v>
      </c>
      <c r="I215">
        <v>58.015755487278497</v>
      </c>
      <c r="J215">
        <v>34.131555819390996</v>
      </c>
      <c r="K215">
        <v>11.592833479299101</v>
      </c>
      <c r="L215">
        <v>0</v>
      </c>
      <c r="M215">
        <v>1.238182392620978E-6</v>
      </c>
      <c r="N215">
        <v>0</v>
      </c>
      <c r="O215" s="1">
        <v>1.6464244332707401E-11</v>
      </c>
      <c r="P215">
        <v>0</v>
      </c>
      <c r="Q215">
        <v>100</v>
      </c>
      <c r="AJ215">
        <v>1</v>
      </c>
    </row>
    <row r="216" spans="1:36" x14ac:dyDescent="0.2">
      <c r="A216">
        <v>318</v>
      </c>
      <c r="B216">
        <v>757</v>
      </c>
      <c r="C216">
        <v>160</v>
      </c>
      <c r="D216">
        <v>0.42544338203174398</v>
      </c>
      <c r="E216">
        <v>30.292675116352299</v>
      </c>
      <c r="F216">
        <v>2.5402264645234101</v>
      </c>
      <c r="G216">
        <v>-495.33712370828226</v>
      </c>
      <c r="H216">
        <v>-433.89389155882543</v>
      </c>
      <c r="I216">
        <v>59.644937290158502</v>
      </c>
      <c r="J216">
        <v>35.1056301784052</v>
      </c>
      <c r="K216">
        <v>11.9251868049629</v>
      </c>
      <c r="L216">
        <v>0</v>
      </c>
      <c r="M216">
        <v>1.238182392620978E-6</v>
      </c>
      <c r="N216">
        <v>0</v>
      </c>
      <c r="O216" s="1">
        <v>1.69362554565011E-11</v>
      </c>
      <c r="P216">
        <v>0</v>
      </c>
      <c r="Q216">
        <v>100</v>
      </c>
      <c r="AJ216">
        <v>1</v>
      </c>
    </row>
    <row r="217" spans="1:36" x14ac:dyDescent="0.2">
      <c r="A217">
        <v>337</v>
      </c>
      <c r="B217">
        <v>774</v>
      </c>
      <c r="C217">
        <v>150</v>
      </c>
      <c r="D217">
        <v>0.44641216635630598</v>
      </c>
      <c r="E217">
        <v>0.201523119778203</v>
      </c>
      <c r="F217">
        <v>2.53991195906073</v>
      </c>
      <c r="G217">
        <v>-3.3028195906711768</v>
      </c>
      <c r="H217">
        <v>-2.8833138006503849</v>
      </c>
      <c r="I217">
        <v>0.40061671204774002</v>
      </c>
      <c r="J217">
        <v>0.234034888178142</v>
      </c>
      <c r="K217">
        <v>7.9342561091262198E-2</v>
      </c>
      <c r="L217">
        <v>0</v>
      </c>
      <c r="M217">
        <v>1.2381710965453891E-6</v>
      </c>
      <c r="N217">
        <v>0</v>
      </c>
      <c r="O217" s="1">
        <v>1.12669053619247E-13</v>
      </c>
      <c r="P217">
        <v>0</v>
      </c>
      <c r="Q217">
        <v>100</v>
      </c>
      <c r="AJ217">
        <v>1</v>
      </c>
    </row>
    <row r="218" spans="1:36" x14ac:dyDescent="0.2">
      <c r="A218">
        <v>338</v>
      </c>
      <c r="B218">
        <v>773</v>
      </c>
      <c r="C218">
        <v>150</v>
      </c>
      <c r="D218">
        <v>0.44581608755914398</v>
      </c>
      <c r="E218">
        <v>1.0000836660624099</v>
      </c>
      <c r="F218">
        <v>2.53991195906073</v>
      </c>
      <c r="G218">
        <v>-16.388667413321908</v>
      </c>
      <c r="H218">
        <v>-14.309966417475426</v>
      </c>
      <c r="I218">
        <v>1.9870009041212799</v>
      </c>
      <c r="J218">
        <v>1.16128579963182</v>
      </c>
      <c r="K218">
        <v>0.39374737478390598</v>
      </c>
      <c r="L218">
        <v>0</v>
      </c>
      <c r="M218">
        <v>1.2381710965453891E-6</v>
      </c>
      <c r="N218">
        <v>0</v>
      </c>
      <c r="O218" s="1">
        <v>5.5913425873583697E-13</v>
      </c>
      <c r="P218">
        <v>0</v>
      </c>
      <c r="Q218">
        <v>100</v>
      </c>
      <c r="AJ218">
        <v>1</v>
      </c>
    </row>
    <row r="219" spans="1:36" x14ac:dyDescent="0.2">
      <c r="A219">
        <v>339</v>
      </c>
      <c r="B219">
        <v>772</v>
      </c>
      <c r="C219">
        <v>150</v>
      </c>
      <c r="D219">
        <v>0.44521886810505501</v>
      </c>
      <c r="E219">
        <v>1.80033330677898</v>
      </c>
      <c r="F219">
        <v>2.53991195906073</v>
      </c>
      <c r="G219">
        <v>-29.499019466728626</v>
      </c>
      <c r="H219">
        <v>-25.762644275097511</v>
      </c>
      <c r="I219">
        <v>3.57496549933609</v>
      </c>
      <c r="J219">
        <v>2.0902711837828298</v>
      </c>
      <c r="K219">
        <v>0.70881720933537895</v>
      </c>
      <c r="L219">
        <v>0</v>
      </c>
      <c r="M219">
        <v>1.2381710965453893E-6</v>
      </c>
      <c r="N219">
        <v>0</v>
      </c>
      <c r="O219" s="1">
        <v>1.00654381540562E-12</v>
      </c>
      <c r="P219">
        <v>0</v>
      </c>
      <c r="Q219">
        <v>100</v>
      </c>
      <c r="AJ219">
        <v>1</v>
      </c>
    </row>
    <row r="220" spans="1:36" x14ac:dyDescent="0.2">
      <c r="A220">
        <v>340</v>
      </c>
      <c r="B220">
        <v>771</v>
      </c>
      <c r="C220">
        <v>150</v>
      </c>
      <c r="D220">
        <v>0.44462050471675502</v>
      </c>
      <c r="E220">
        <v>2.6052738292300699</v>
      </c>
      <c r="F220">
        <v>2.53991195906073</v>
      </c>
      <c r="G220">
        <v>-42.683047609670773</v>
      </c>
      <c r="H220">
        <v>-37.284311768511479</v>
      </c>
      <c r="I220">
        <v>5.1704600307994903</v>
      </c>
      <c r="J220">
        <v>3.0244743827182901</v>
      </c>
      <c r="K220">
        <v>1.0257339117350699</v>
      </c>
      <c r="L220">
        <v>0</v>
      </c>
      <c r="M220">
        <v>1.2381710965453891E-6</v>
      </c>
      <c r="N220">
        <v>0</v>
      </c>
      <c r="O220" s="1">
        <v>1.4565759853331301E-12</v>
      </c>
      <c r="P220">
        <v>0</v>
      </c>
      <c r="Q220">
        <v>100</v>
      </c>
      <c r="AJ220">
        <v>1</v>
      </c>
    </row>
    <row r="221" spans="1:36" x14ac:dyDescent="0.2">
      <c r="A221">
        <v>341</v>
      </c>
      <c r="B221">
        <v>770</v>
      </c>
      <c r="C221">
        <v>150</v>
      </c>
      <c r="D221">
        <v>0.44402099410439499</v>
      </c>
      <c r="E221">
        <v>3.4188976812355798</v>
      </c>
      <c r="F221">
        <v>2.53991195906073</v>
      </c>
      <c r="G221">
        <v>-56.006128239899191</v>
      </c>
      <c r="H221">
        <v>-48.932125811760926</v>
      </c>
      <c r="I221">
        <v>6.7813856378644104</v>
      </c>
      <c r="J221">
        <v>3.9685269428250001</v>
      </c>
      <c r="K221">
        <v>1.3460693663176799</v>
      </c>
      <c r="L221">
        <v>0</v>
      </c>
      <c r="M221">
        <v>1.2381710965453891E-6</v>
      </c>
      <c r="N221">
        <v>0</v>
      </c>
      <c r="O221" s="1">
        <v>1.9114628961173601E-12</v>
      </c>
      <c r="P221">
        <v>0</v>
      </c>
      <c r="Q221">
        <v>100</v>
      </c>
      <c r="AJ221">
        <v>1</v>
      </c>
    </row>
    <row r="222" spans="1:36" x14ac:dyDescent="0.2">
      <c r="A222">
        <v>342</v>
      </c>
      <c r="B222">
        <v>769</v>
      </c>
      <c r="C222">
        <v>150</v>
      </c>
      <c r="D222">
        <v>0.44342033296550898</v>
      </c>
      <c r="E222">
        <v>4.2466766582578996</v>
      </c>
      <c r="F222">
        <v>2.53991195906073</v>
      </c>
      <c r="G222">
        <v>-69.557836886755751</v>
      </c>
      <c r="H222">
        <v>-60.784436363483152</v>
      </c>
      <c r="I222">
        <v>8.4185582912945396</v>
      </c>
      <c r="J222">
        <v>4.92877507808858</v>
      </c>
      <c r="K222">
        <v>1.67197789793798</v>
      </c>
      <c r="L222">
        <v>0</v>
      </c>
      <c r="M222">
        <v>1.2381710965453891E-6</v>
      </c>
      <c r="N222">
        <v>0</v>
      </c>
      <c r="O222" s="1">
        <v>2.3742637601058701E-12</v>
      </c>
      <c r="P222">
        <v>0</v>
      </c>
      <c r="Q222">
        <v>100</v>
      </c>
      <c r="AJ222">
        <v>1</v>
      </c>
    </row>
    <row r="223" spans="1:36" x14ac:dyDescent="0.2">
      <c r="A223">
        <v>343</v>
      </c>
      <c r="B223">
        <v>768</v>
      </c>
      <c r="C223">
        <v>150</v>
      </c>
      <c r="D223">
        <v>0.442818517984921</v>
      </c>
      <c r="E223">
        <v>5.0963812500717598</v>
      </c>
      <c r="F223">
        <v>2.53991195906073</v>
      </c>
      <c r="G223">
        <v>-83.465352345153121</v>
      </c>
      <c r="H223">
        <v>-72.952523603519538</v>
      </c>
      <c r="I223">
        <v>10.097323864605</v>
      </c>
      <c r="J223">
        <v>5.9142294317864899</v>
      </c>
      <c r="K223">
        <v>2.0065188605814499</v>
      </c>
      <c r="L223">
        <v>0</v>
      </c>
      <c r="M223">
        <v>1.2381710965453893E-6</v>
      </c>
      <c r="N223">
        <v>0</v>
      </c>
      <c r="O223" s="1">
        <v>2.84932296086141E-12</v>
      </c>
      <c r="P223">
        <v>0</v>
      </c>
      <c r="Q223">
        <v>100</v>
      </c>
      <c r="AJ223">
        <v>1</v>
      </c>
    </row>
    <row r="224" spans="1:36" x14ac:dyDescent="0.2">
      <c r="A224">
        <v>344</v>
      </c>
      <c r="B224">
        <v>767</v>
      </c>
      <c r="C224">
        <v>150</v>
      </c>
      <c r="D224">
        <v>0.44221554583473799</v>
      </c>
      <c r="E224">
        <v>5.9795366102227101</v>
      </c>
      <c r="F224">
        <v>2.53991195906073</v>
      </c>
      <c r="G224">
        <v>-97.917276046860493</v>
      </c>
      <c r="H224">
        <v>-85.60145453335457</v>
      </c>
      <c r="I224">
        <v>11.8404283165946</v>
      </c>
      <c r="J224">
        <v>6.9382528206911402</v>
      </c>
      <c r="K224">
        <v>2.35422987355591</v>
      </c>
      <c r="L224">
        <v>0</v>
      </c>
      <c r="M224">
        <v>1.2381710965453891E-6</v>
      </c>
      <c r="N224">
        <v>0</v>
      </c>
      <c r="O224" s="1">
        <v>3.34308406746044E-12</v>
      </c>
      <c r="P224">
        <v>0</v>
      </c>
      <c r="Q224">
        <v>100</v>
      </c>
      <c r="AJ224">
        <v>1</v>
      </c>
    </row>
    <row r="225" spans="1:36" x14ac:dyDescent="0.2">
      <c r="A225">
        <v>345</v>
      </c>
      <c r="B225">
        <v>766</v>
      </c>
      <c r="C225">
        <v>150</v>
      </c>
      <c r="D225">
        <v>0.44161141317423203</v>
      </c>
      <c r="E225">
        <v>6.9141929969460199</v>
      </c>
      <c r="F225">
        <v>2.53991195906073</v>
      </c>
      <c r="G225">
        <v>-113.20895656465437</v>
      </c>
      <c r="H225">
        <v>-98.989768856083003</v>
      </c>
      <c r="I225">
        <v>13.6834794866683</v>
      </c>
      <c r="J225">
        <v>8.0217717487209903</v>
      </c>
      <c r="K225">
        <v>2.7222175840704699</v>
      </c>
      <c r="L225">
        <v>0</v>
      </c>
      <c r="M225">
        <v>1.2381710965453891E-6</v>
      </c>
      <c r="N225">
        <v>0</v>
      </c>
      <c r="O225" s="1">
        <v>3.8656387533307297E-12</v>
      </c>
      <c r="P225">
        <v>0</v>
      </c>
      <c r="Q225">
        <v>100</v>
      </c>
      <c r="AJ225">
        <v>1</v>
      </c>
    </row>
    <row r="226" spans="1:36" x14ac:dyDescent="0.2">
      <c r="A226">
        <v>346</v>
      </c>
      <c r="B226">
        <v>765</v>
      </c>
      <c r="C226">
        <v>150</v>
      </c>
      <c r="D226">
        <v>0.44100611664981298</v>
      </c>
      <c r="E226">
        <v>7.9306317081952802</v>
      </c>
      <c r="F226">
        <v>2.53991195906073</v>
      </c>
      <c r="G226">
        <v>-129.83583954954511</v>
      </c>
      <c r="H226">
        <v>-113.55121469623229</v>
      </c>
      <c r="I226">
        <v>15.6861964584239</v>
      </c>
      <c r="J226">
        <v>9.1998908148729797</v>
      </c>
      <c r="K226">
        <v>3.1224041762172101</v>
      </c>
      <c r="L226">
        <v>0</v>
      </c>
      <c r="M226">
        <v>1.2381710965453891E-6</v>
      </c>
      <c r="N226">
        <v>0</v>
      </c>
      <c r="O226" s="1">
        <v>4.4339169130995096E-12</v>
      </c>
      <c r="P226">
        <v>0</v>
      </c>
      <c r="Q226">
        <v>100</v>
      </c>
      <c r="AJ226">
        <v>1</v>
      </c>
    </row>
    <row r="227" spans="1:36" x14ac:dyDescent="0.2">
      <c r="A227">
        <v>347</v>
      </c>
      <c r="B227">
        <v>764</v>
      </c>
      <c r="C227">
        <v>150</v>
      </c>
      <c r="D227">
        <v>0.44039965289495597</v>
      </c>
      <c r="E227">
        <v>9.5216365350629903</v>
      </c>
      <c r="F227">
        <v>2.53991195906073</v>
      </c>
      <c r="G227">
        <v>-155.86404751063694</v>
      </c>
      <c r="H227">
        <v>-136.34235289282924</v>
      </c>
      <c r="I227">
        <v>18.822440936998198</v>
      </c>
      <c r="J227">
        <v>11.0441540606513</v>
      </c>
      <c r="K227">
        <v>3.7488057415124398</v>
      </c>
      <c r="L227">
        <v>0</v>
      </c>
      <c r="M227">
        <v>1.2381710965453893E-6</v>
      </c>
      <c r="N227">
        <v>0</v>
      </c>
      <c r="O227" s="1">
        <v>5.3234277957422999E-12</v>
      </c>
      <c r="P227">
        <v>0</v>
      </c>
      <c r="Q227">
        <v>100</v>
      </c>
      <c r="AJ227">
        <v>1</v>
      </c>
    </row>
    <row r="228" spans="1:36" x14ac:dyDescent="0.2">
      <c r="A228">
        <v>348</v>
      </c>
      <c r="B228">
        <v>763</v>
      </c>
      <c r="C228">
        <v>150</v>
      </c>
      <c r="D228">
        <v>0.43979201853014099</v>
      </c>
      <c r="E228">
        <v>22.645552778659201</v>
      </c>
      <c r="F228">
        <v>2.53991195906073</v>
      </c>
      <c r="G228">
        <v>-370.65071505584308</v>
      </c>
      <c r="H228">
        <v>-324.29278542787154</v>
      </c>
      <c r="I228">
        <v>44.7405584403527</v>
      </c>
      <c r="J228">
        <v>26.263320034583</v>
      </c>
      <c r="K228">
        <v>8.9158810004712095</v>
      </c>
      <c r="L228">
        <v>0</v>
      </c>
      <c r="M228">
        <v>1.2381710965453891E-6</v>
      </c>
      <c r="N228">
        <v>0</v>
      </c>
      <c r="O228" s="1">
        <v>1.26608450835039E-11</v>
      </c>
      <c r="P228">
        <v>0</v>
      </c>
      <c r="Q228">
        <v>100</v>
      </c>
      <c r="AJ228">
        <v>1</v>
      </c>
    </row>
    <row r="229" spans="1:36" x14ac:dyDescent="0.2">
      <c r="A229">
        <v>349</v>
      </c>
      <c r="B229">
        <v>762</v>
      </c>
      <c r="C229">
        <v>150</v>
      </c>
      <c r="D229">
        <v>0.439183210162781</v>
      </c>
      <c r="E229">
        <v>27.099606700662299</v>
      </c>
      <c r="F229">
        <v>2.53991195906073</v>
      </c>
      <c r="G229">
        <v>-443.49884462981032</v>
      </c>
      <c r="H229">
        <v>-388.10793041998488</v>
      </c>
      <c r="I229">
        <v>53.510036429334299</v>
      </c>
      <c r="J229">
        <v>31.425008704371901</v>
      </c>
      <c r="K229">
        <v>10.6695063204804</v>
      </c>
      <c r="L229">
        <v>0</v>
      </c>
      <c r="M229">
        <v>1.2381710965453893E-6</v>
      </c>
      <c r="N229">
        <v>0</v>
      </c>
      <c r="O229" s="1">
        <v>1.5151050875839301E-11</v>
      </c>
      <c r="P229">
        <v>0</v>
      </c>
      <c r="Q229">
        <v>100</v>
      </c>
      <c r="AJ229">
        <v>1</v>
      </c>
    </row>
    <row r="230" spans="1:36" x14ac:dyDescent="0.2">
      <c r="A230">
        <v>350</v>
      </c>
      <c r="B230">
        <v>761</v>
      </c>
      <c r="C230">
        <v>150</v>
      </c>
      <c r="D230">
        <v>0.43857322438717999</v>
      </c>
      <c r="E230">
        <v>29.048571576615501</v>
      </c>
      <c r="F230">
        <v>2.53991195906073</v>
      </c>
      <c r="G230">
        <v>-475.33730380626127</v>
      </c>
      <c r="H230">
        <v>-416.0537794979515</v>
      </c>
      <c r="I230">
        <v>57.325846645370298</v>
      </c>
      <c r="J230">
        <v>33.680830771746798</v>
      </c>
      <c r="K230">
        <v>11.436841923984501</v>
      </c>
      <c r="L230">
        <v>0</v>
      </c>
      <c r="M230">
        <v>1.2381710965453895E-6</v>
      </c>
      <c r="N230">
        <v>0</v>
      </c>
      <c r="O230" s="1">
        <v>1.6240692741013301E-11</v>
      </c>
      <c r="P230">
        <v>0</v>
      </c>
      <c r="Q230">
        <v>100</v>
      </c>
      <c r="AJ230">
        <v>1</v>
      </c>
    </row>
    <row r="231" spans="1:36" x14ac:dyDescent="0.2">
      <c r="A231">
        <v>351</v>
      </c>
      <c r="B231">
        <v>760</v>
      </c>
      <c r="C231">
        <v>150</v>
      </c>
      <c r="D231">
        <v>0.43796205778444602</v>
      </c>
      <c r="E231">
        <v>30.051576437143702</v>
      </c>
      <c r="F231">
        <v>2.53991195906073</v>
      </c>
      <c r="G231">
        <v>-491.69072009384769</v>
      </c>
      <c r="H231">
        <v>-430.45435201900904</v>
      </c>
      <c r="I231">
        <v>59.271517277102603</v>
      </c>
      <c r="J231">
        <v>34.839406146350797</v>
      </c>
      <c r="K231">
        <v>11.8317394151948</v>
      </c>
      <c r="L231">
        <v>0</v>
      </c>
      <c r="M231">
        <v>1.2381710965453893E-6</v>
      </c>
      <c r="N231">
        <v>0</v>
      </c>
      <c r="O231" s="1">
        <v>1.6801460203007699E-11</v>
      </c>
      <c r="P231">
        <v>0</v>
      </c>
      <c r="Q231">
        <v>100</v>
      </c>
      <c r="AJ231">
        <v>1</v>
      </c>
    </row>
    <row r="232" spans="1:36" x14ac:dyDescent="0.2">
      <c r="A232">
        <v>373</v>
      </c>
      <c r="B232">
        <v>777</v>
      </c>
      <c r="C232">
        <v>140</v>
      </c>
      <c r="D232">
        <v>0.45866828548302802</v>
      </c>
      <c r="E232">
        <v>0.53466314557065298</v>
      </c>
      <c r="F232">
        <v>2.5395974954075999</v>
      </c>
      <c r="G232">
        <v>-8.7680424831595847</v>
      </c>
      <c r="H232">
        <v>-7.6499927740574885</v>
      </c>
      <c r="I232">
        <v>1.06465715288491</v>
      </c>
      <c r="J232">
        <v>0.62114657621877301</v>
      </c>
      <c r="K232">
        <v>0.210530663436821</v>
      </c>
      <c r="L232">
        <v>0</v>
      </c>
      <c r="M232">
        <v>1.238159785686488E-6</v>
      </c>
      <c r="N232">
        <v>0</v>
      </c>
      <c r="O232" s="1">
        <v>2.9892347182216802E-13</v>
      </c>
      <c r="P232">
        <v>0</v>
      </c>
      <c r="Q232">
        <v>100</v>
      </c>
      <c r="AJ232">
        <v>1</v>
      </c>
    </row>
    <row r="233" spans="1:36" x14ac:dyDescent="0.2">
      <c r="A233">
        <v>374</v>
      </c>
      <c r="B233">
        <v>776</v>
      </c>
      <c r="C233">
        <v>140</v>
      </c>
      <c r="D233">
        <v>0.45808559309917701</v>
      </c>
      <c r="E233">
        <v>1.3294798129351899</v>
      </c>
      <c r="F233">
        <v>2.5395974954075999</v>
      </c>
      <c r="G233">
        <v>-21.799745372346781</v>
      </c>
      <c r="H233">
        <v>-19.02382237924822</v>
      </c>
      <c r="I233">
        <v>2.6458780852104602</v>
      </c>
      <c r="J233">
        <v>1.5443403025279301</v>
      </c>
      <c r="K233">
        <v>0.52350020636707895</v>
      </c>
      <c r="L233">
        <v>0</v>
      </c>
      <c r="M233">
        <v>1.238159785686488E-6</v>
      </c>
      <c r="N233">
        <v>0</v>
      </c>
      <c r="O233" s="1">
        <v>7.4329552110032295E-13</v>
      </c>
      <c r="P233">
        <v>0</v>
      </c>
      <c r="Q233">
        <v>100</v>
      </c>
      <c r="AJ233">
        <v>1</v>
      </c>
    </row>
    <row r="234" spans="1:36" x14ac:dyDescent="0.2">
      <c r="A234">
        <v>375</v>
      </c>
      <c r="B234">
        <v>775</v>
      </c>
      <c r="C234">
        <v>140</v>
      </c>
      <c r="D234">
        <v>0.45750178886609999</v>
      </c>
      <c r="E234">
        <v>2.1270202495027499</v>
      </c>
      <c r="F234">
        <v>2.5395974954075999</v>
      </c>
      <c r="G234">
        <v>-34.872942875510169</v>
      </c>
      <c r="H234">
        <v>-30.438476518204904</v>
      </c>
      <c r="I234">
        <v>4.2307554808999299</v>
      </c>
      <c r="J234">
        <v>2.4704733633537201</v>
      </c>
      <c r="K234">
        <v>0.83754226933562304</v>
      </c>
      <c r="L234">
        <v>0</v>
      </c>
      <c r="M234">
        <v>1.238159785686488E-6</v>
      </c>
      <c r="N234">
        <v>0</v>
      </c>
      <c r="O234" s="1">
        <v>1.1891903956439701E-12</v>
      </c>
      <c r="P234">
        <v>0</v>
      </c>
      <c r="Q234">
        <v>100</v>
      </c>
      <c r="AJ234">
        <v>1</v>
      </c>
    </row>
    <row r="235" spans="1:36" x14ac:dyDescent="0.2">
      <c r="A235">
        <v>376</v>
      </c>
      <c r="B235">
        <v>774</v>
      </c>
      <c r="C235">
        <v>140</v>
      </c>
      <c r="D235">
        <v>0.45691686959843703</v>
      </c>
      <c r="E235">
        <v>2.93058682087793</v>
      </c>
      <c r="F235">
        <v>2.5395974954075999</v>
      </c>
      <c r="G235">
        <v>-48.04175779636595</v>
      </c>
      <c r="H235">
        <v>-41.941226299682135</v>
      </c>
      <c r="I235">
        <v>5.8258429992682998</v>
      </c>
      <c r="J235">
        <v>3.4033790250734501</v>
      </c>
      <c r="K235">
        <v>1.15395720234303</v>
      </c>
      <c r="L235">
        <v>0</v>
      </c>
      <c r="M235">
        <v>1.2381597856864882E-6</v>
      </c>
      <c r="N235">
        <v>0</v>
      </c>
      <c r="O235" s="1">
        <v>1.63845440672394E-12</v>
      </c>
      <c r="P235">
        <v>0</v>
      </c>
      <c r="Q235">
        <v>100</v>
      </c>
      <c r="AJ235">
        <v>1</v>
      </c>
    </row>
    <row r="236" spans="1:36" x14ac:dyDescent="0.2">
      <c r="A236">
        <v>377</v>
      </c>
      <c r="B236">
        <v>773</v>
      </c>
      <c r="C236">
        <v>140</v>
      </c>
      <c r="D236">
        <v>0.456330832098647</v>
      </c>
      <c r="E236">
        <v>3.7445918515871601</v>
      </c>
      <c r="F236">
        <v>2.5395974954075999</v>
      </c>
      <c r="G236">
        <v>-61.378480303474525</v>
      </c>
      <c r="H236">
        <v>-53.595244685218645</v>
      </c>
      <c r="I236">
        <v>7.4398849287921198</v>
      </c>
      <c r="J236">
        <v>4.3481775477711304</v>
      </c>
      <c r="K236">
        <v>1.4744824163508401</v>
      </c>
      <c r="L236">
        <v>0</v>
      </c>
      <c r="M236">
        <v>1.238159785686488E-6</v>
      </c>
      <c r="N236">
        <v>0</v>
      </c>
      <c r="O236" s="1">
        <v>2.0935544297498599E-12</v>
      </c>
      <c r="P236">
        <v>0</v>
      </c>
      <c r="Q236">
        <v>100</v>
      </c>
      <c r="AJ236">
        <v>1</v>
      </c>
    </row>
    <row r="237" spans="1:36" x14ac:dyDescent="0.2">
      <c r="A237">
        <v>378</v>
      </c>
      <c r="B237">
        <v>772</v>
      </c>
      <c r="C237">
        <v>140</v>
      </c>
      <c r="D237">
        <v>0.45574367315696301</v>
      </c>
      <c r="E237">
        <v>4.5751086655600401</v>
      </c>
      <c r="F237">
        <v>2.5395974954075999</v>
      </c>
      <c r="G237">
        <v>-74.982588082292835</v>
      </c>
      <c r="H237">
        <v>-65.487500448992932</v>
      </c>
      <c r="I237">
        <v>9.0849042082953702</v>
      </c>
      <c r="J237">
        <v>5.3119151716439799</v>
      </c>
      <c r="K237">
        <v>1.8015093627369201</v>
      </c>
      <c r="L237">
        <v>0</v>
      </c>
      <c r="M237">
        <v>1.2381597856864882E-6</v>
      </c>
      <c r="N237">
        <v>0</v>
      </c>
      <c r="O237" s="1">
        <v>2.5578859841054299E-12</v>
      </c>
      <c r="P237">
        <v>0</v>
      </c>
      <c r="Q237">
        <v>100</v>
      </c>
      <c r="AJ237">
        <v>1</v>
      </c>
    </row>
    <row r="238" spans="1:36" x14ac:dyDescent="0.2">
      <c r="A238">
        <v>379</v>
      </c>
      <c r="B238">
        <v>771</v>
      </c>
      <c r="C238">
        <v>140</v>
      </c>
      <c r="D238">
        <v>0.45515538955130802</v>
      </c>
      <c r="E238">
        <v>5.4307990068122596</v>
      </c>
      <c r="F238">
        <v>2.5395974954075999</v>
      </c>
      <c r="G238">
        <v>-88.995927783420015</v>
      </c>
      <c r="H238">
        <v>-77.742043867166046</v>
      </c>
      <c r="I238">
        <v>10.7780337271981</v>
      </c>
      <c r="J238">
        <v>6.3046395697491002</v>
      </c>
      <c r="K238">
        <v>2.1384487174179601</v>
      </c>
      <c r="L238">
        <v>0</v>
      </c>
      <c r="M238">
        <v>1.2381597856864878E-6</v>
      </c>
      <c r="N238">
        <v>0</v>
      </c>
      <c r="O238" s="1">
        <v>3.0362917424428698E-12</v>
      </c>
      <c r="P238">
        <v>0</v>
      </c>
      <c r="Q238">
        <v>100</v>
      </c>
      <c r="AJ238">
        <v>1</v>
      </c>
    </row>
    <row r="239" spans="1:36" x14ac:dyDescent="0.2">
      <c r="A239">
        <v>380</v>
      </c>
      <c r="B239">
        <v>770</v>
      </c>
      <c r="C239">
        <v>140</v>
      </c>
      <c r="D239">
        <v>0.45456597804726301</v>
      </c>
      <c r="E239">
        <v>6.32456285665062</v>
      </c>
      <c r="F239">
        <v>2.5395974954075999</v>
      </c>
      <c r="G239">
        <v>-103.62972212630365</v>
      </c>
      <c r="H239">
        <v>-90.543640828693526</v>
      </c>
      <c r="I239">
        <v>12.5447742871208</v>
      </c>
      <c r="J239">
        <v>7.34131303079461</v>
      </c>
      <c r="K239">
        <v>2.4903800181278402</v>
      </c>
      <c r="L239">
        <v>0</v>
      </c>
      <c r="M239">
        <v>1.238159785686488E-6</v>
      </c>
      <c r="N239">
        <v>0</v>
      </c>
      <c r="O239" s="1">
        <v>3.53598392282998E-12</v>
      </c>
      <c r="P239">
        <v>0</v>
      </c>
      <c r="Q239">
        <v>100</v>
      </c>
      <c r="AJ239">
        <v>1</v>
      </c>
    </row>
    <row r="240" spans="1:36" x14ac:dyDescent="0.2">
      <c r="A240">
        <v>381</v>
      </c>
      <c r="B240">
        <v>769</v>
      </c>
      <c r="C240">
        <v>140</v>
      </c>
      <c r="D240">
        <v>0.45397543539797802</v>
      </c>
      <c r="E240">
        <v>7.2766632027389297</v>
      </c>
      <c r="F240">
        <v>2.5395974954075999</v>
      </c>
      <c r="G240">
        <v>-119.21572198917015</v>
      </c>
      <c r="H240">
        <v>-104.18253583254443</v>
      </c>
      <c r="I240">
        <v>14.425165433599499</v>
      </c>
      <c r="J240">
        <v>8.4454360742446202</v>
      </c>
      <c r="K240">
        <v>2.8652820834393702</v>
      </c>
      <c r="L240">
        <v>0</v>
      </c>
      <c r="M240">
        <v>1.2381597856864882E-6</v>
      </c>
      <c r="N240">
        <v>0</v>
      </c>
      <c r="O240" s="1">
        <v>4.0682913080192803E-12</v>
      </c>
      <c r="P240">
        <v>0</v>
      </c>
      <c r="Q240">
        <v>100</v>
      </c>
      <c r="AJ240">
        <v>1</v>
      </c>
    </row>
    <row r="241" spans="1:36" x14ac:dyDescent="0.2">
      <c r="A241">
        <v>382</v>
      </c>
      <c r="B241">
        <v>768</v>
      </c>
      <c r="C241">
        <v>140</v>
      </c>
      <c r="D241">
        <v>0.45338375834414102</v>
      </c>
      <c r="E241">
        <v>8.3210454747344507</v>
      </c>
      <c r="F241">
        <v>2.5395974954075999</v>
      </c>
      <c r="G241">
        <v>-136.30965424783983</v>
      </c>
      <c r="H241">
        <v>-119.14497960227702</v>
      </c>
      <c r="I241">
        <v>16.486264847104401</v>
      </c>
      <c r="J241">
        <v>9.6563756977983708</v>
      </c>
      <c r="K241">
        <v>3.2765213738718502</v>
      </c>
      <c r="L241">
        <v>0</v>
      </c>
      <c r="M241">
        <v>1.2381597856864878E-6</v>
      </c>
      <c r="N241">
        <v>0</v>
      </c>
      <c r="O241" s="1">
        <v>4.6521923628062603E-12</v>
      </c>
      <c r="P241">
        <v>0</v>
      </c>
      <c r="Q241">
        <v>100</v>
      </c>
      <c r="AJ241">
        <v>1</v>
      </c>
    </row>
    <row r="242" spans="1:36" x14ac:dyDescent="0.2">
      <c r="A242">
        <v>383</v>
      </c>
      <c r="B242">
        <v>767</v>
      </c>
      <c r="C242">
        <v>140</v>
      </c>
      <c r="D242">
        <v>0.45279094361390498</v>
      </c>
      <c r="E242">
        <v>14.2204726730854</v>
      </c>
      <c r="F242">
        <v>2.5395974954075999</v>
      </c>
      <c r="G242">
        <v>-232.92185371167125</v>
      </c>
      <c r="H242">
        <v>-203.63249323179855</v>
      </c>
      <c r="I242">
        <v>28.158785252004702</v>
      </c>
      <c r="J242">
        <v>16.500481737483899</v>
      </c>
      <c r="K242">
        <v>5.5994986208643596</v>
      </c>
      <c r="L242">
        <v>0</v>
      </c>
      <c r="M242">
        <v>1.2381597856864882E-6</v>
      </c>
      <c r="N242">
        <v>0</v>
      </c>
      <c r="O242" s="1">
        <v>7.9504882608918294E-12</v>
      </c>
      <c r="P242">
        <v>0</v>
      </c>
      <c r="Q242">
        <v>100</v>
      </c>
      <c r="AJ242">
        <v>1</v>
      </c>
    </row>
    <row r="243" spans="1:36" x14ac:dyDescent="0.2">
      <c r="A243">
        <v>384</v>
      </c>
      <c r="B243">
        <v>766</v>
      </c>
      <c r="C243">
        <v>140</v>
      </c>
      <c r="D243">
        <v>0.45219698792282498</v>
      </c>
      <c r="E243">
        <v>23.084595204206199</v>
      </c>
      <c r="F243">
        <v>2.5395974954075999</v>
      </c>
      <c r="G243">
        <v>-378.06456787591731</v>
      </c>
      <c r="H243">
        <v>-330.59059766276607</v>
      </c>
      <c r="I243">
        <v>45.685387300342803</v>
      </c>
      <c r="J243">
        <v>26.7824970638734</v>
      </c>
      <c r="K243">
        <v>9.0898637464993701</v>
      </c>
      <c r="L243">
        <v>0</v>
      </c>
      <c r="M243">
        <v>1.238159785686488E-6</v>
      </c>
      <c r="N243">
        <v>0</v>
      </c>
      <c r="O243" s="1">
        <v>1.2906308207732599E-11</v>
      </c>
      <c r="P243">
        <v>0</v>
      </c>
      <c r="Q243">
        <v>100</v>
      </c>
      <c r="AJ243">
        <v>1</v>
      </c>
    </row>
    <row r="244" spans="1:36" x14ac:dyDescent="0.2">
      <c r="A244">
        <v>385</v>
      </c>
      <c r="B244">
        <v>765</v>
      </c>
      <c r="C244">
        <v>140</v>
      </c>
      <c r="D244">
        <v>0.45160188797380102</v>
      </c>
      <c r="E244">
        <v>27.152987846898899</v>
      </c>
      <c r="F244">
        <v>2.5395974954075999</v>
      </c>
      <c r="G244">
        <v>-444.64034917331441</v>
      </c>
      <c r="H244">
        <v>-388.88486373368926</v>
      </c>
      <c r="I244">
        <v>53.706579434209999</v>
      </c>
      <c r="J244">
        <v>31.498691741151202</v>
      </c>
      <c r="K244">
        <v>10.6918469938642</v>
      </c>
      <c r="L244">
        <v>0</v>
      </c>
      <c r="M244">
        <v>1.238159785686488E-6</v>
      </c>
      <c r="N244">
        <v>0</v>
      </c>
      <c r="O244" s="1">
        <v>1.5180895606479699E-11</v>
      </c>
      <c r="P244">
        <v>0</v>
      </c>
      <c r="Q244">
        <v>100</v>
      </c>
      <c r="AJ244">
        <v>1</v>
      </c>
    </row>
    <row r="245" spans="1:36" x14ac:dyDescent="0.2">
      <c r="A245">
        <v>386</v>
      </c>
      <c r="B245">
        <v>764</v>
      </c>
      <c r="C245">
        <v>140</v>
      </c>
      <c r="D245">
        <v>0.45100564045702202</v>
      </c>
      <c r="E245">
        <v>28.931153798923798</v>
      </c>
      <c r="F245">
        <v>2.5395974954075999</v>
      </c>
      <c r="G245">
        <v>-473.7012753579931</v>
      </c>
      <c r="H245">
        <v>-414.3853009114132</v>
      </c>
      <c r="I245">
        <v>57.191317019312301</v>
      </c>
      <c r="J245">
        <v>33.557269123967899</v>
      </c>
      <c r="K245">
        <v>11.3920232837055</v>
      </c>
      <c r="L245">
        <v>0</v>
      </c>
      <c r="M245">
        <v>1.238159785686488E-6</v>
      </c>
      <c r="N245">
        <v>0</v>
      </c>
      <c r="O245" s="1">
        <v>1.61750459313313E-11</v>
      </c>
      <c r="P245">
        <v>0</v>
      </c>
      <c r="Q245">
        <v>100</v>
      </c>
      <c r="AJ245">
        <v>1</v>
      </c>
    </row>
    <row r="246" spans="1:36" x14ac:dyDescent="0.2">
      <c r="A246">
        <v>387</v>
      </c>
      <c r="B246">
        <v>763</v>
      </c>
      <c r="C246">
        <v>140</v>
      </c>
      <c r="D246">
        <v>0.45040824204989899</v>
      </c>
      <c r="E246">
        <v>30.001142044256699</v>
      </c>
      <c r="F246">
        <v>2.5395974954075999</v>
      </c>
      <c r="G246">
        <v>-491.16132830302678</v>
      </c>
      <c r="H246">
        <v>-429.74570090632699</v>
      </c>
      <c r="I246">
        <v>59.272911640881802</v>
      </c>
      <c r="J246">
        <v>34.794010224110401</v>
      </c>
      <c r="K246">
        <v>11.813345263770399</v>
      </c>
      <c r="L246">
        <v>0</v>
      </c>
      <c r="M246">
        <v>1.2381597856864878E-6</v>
      </c>
      <c r="N246">
        <v>0</v>
      </c>
      <c r="O246" s="1">
        <v>1.6773262965277899E-11</v>
      </c>
      <c r="P246">
        <v>0</v>
      </c>
      <c r="Q246">
        <v>100</v>
      </c>
      <c r="AJ246">
        <v>1</v>
      </c>
    </row>
    <row r="247" spans="1:36" x14ac:dyDescent="0.2">
      <c r="A247">
        <v>411</v>
      </c>
      <c r="B247">
        <v>781</v>
      </c>
      <c r="C247">
        <v>130</v>
      </c>
      <c r="D247">
        <v>0.47142294739837698</v>
      </c>
      <c r="E247">
        <v>0.40050639388917703</v>
      </c>
      <c r="F247">
        <v>2.5392830735618901</v>
      </c>
      <c r="G247">
        <v>-6.5727511752314971</v>
      </c>
      <c r="H247">
        <v>-5.7301853565646281</v>
      </c>
      <c r="I247">
        <v>0.79928455975607704</v>
      </c>
      <c r="J247">
        <v>0.46551371415276599</v>
      </c>
      <c r="K247">
        <v>0.157724200999528</v>
      </c>
      <c r="L247">
        <v>0</v>
      </c>
      <c r="M247">
        <v>1.2381484600502463E-6</v>
      </c>
      <c r="N247">
        <v>0</v>
      </c>
      <c r="O247" s="1">
        <v>2.2391811131951099E-13</v>
      </c>
      <c r="P247">
        <v>0</v>
      </c>
      <c r="Q247">
        <v>100</v>
      </c>
      <c r="AJ247">
        <v>1</v>
      </c>
    </row>
    <row r="248" spans="1:36" x14ac:dyDescent="0.2">
      <c r="A248">
        <v>412</v>
      </c>
      <c r="B248">
        <v>780</v>
      </c>
      <c r="C248">
        <v>130</v>
      </c>
      <c r="D248">
        <v>0.47085457911978401</v>
      </c>
      <c r="E248">
        <v>1.19008316384697</v>
      </c>
      <c r="F248">
        <v>2.5392830735618901</v>
      </c>
      <c r="G248">
        <v>-19.528201499096429</v>
      </c>
      <c r="H248">
        <v>-17.028320120307484</v>
      </c>
      <c r="I248">
        <v>2.37371825360959</v>
      </c>
      <c r="J248">
        <v>1.3830829192880001</v>
      </c>
      <c r="K248">
        <v>0.46866896260511398</v>
      </c>
      <c r="L248">
        <v>0</v>
      </c>
      <c r="M248">
        <v>1.2381484600502461E-6</v>
      </c>
      <c r="N248">
        <v>0</v>
      </c>
      <c r="O248" s="1">
        <v>6.6536059955013103E-13</v>
      </c>
      <c r="P248">
        <v>0</v>
      </c>
      <c r="Q248">
        <v>100</v>
      </c>
      <c r="AJ248">
        <v>1</v>
      </c>
    </row>
    <row r="249" spans="1:36" x14ac:dyDescent="0.2">
      <c r="A249">
        <v>413</v>
      </c>
      <c r="B249">
        <v>779</v>
      </c>
      <c r="C249">
        <v>130</v>
      </c>
      <c r="D249">
        <v>0.47028513044718001</v>
      </c>
      <c r="E249">
        <v>1.9817453478714999</v>
      </c>
      <c r="F249">
        <v>2.5392830735618901</v>
      </c>
      <c r="G249">
        <v>-32.514719008877648</v>
      </c>
      <c r="H249">
        <v>-28.358131565163667</v>
      </c>
      <c r="I249">
        <v>3.9505654552240399</v>
      </c>
      <c r="J249">
        <v>2.3028545998971302</v>
      </c>
      <c r="K249">
        <v>0.78043498517543297</v>
      </c>
      <c r="L249">
        <v>0</v>
      </c>
      <c r="M249">
        <v>1.2381484600502461E-6</v>
      </c>
      <c r="N249">
        <v>0</v>
      </c>
      <c r="O249" s="1">
        <v>1.10796901668042E-12</v>
      </c>
      <c r="P249">
        <v>0</v>
      </c>
      <c r="Q249">
        <v>100</v>
      </c>
      <c r="AJ249">
        <v>1</v>
      </c>
    </row>
    <row r="250" spans="1:36" x14ac:dyDescent="0.2">
      <c r="A250">
        <v>414</v>
      </c>
      <c r="B250">
        <v>778</v>
      </c>
      <c r="C250">
        <v>130</v>
      </c>
      <c r="D250">
        <v>0.46971459829710499</v>
      </c>
      <c r="E250">
        <v>2.7785614233773201</v>
      </c>
      <c r="F250">
        <v>2.5392830735618901</v>
      </c>
      <c r="G250">
        <v>-45.582632591946087</v>
      </c>
      <c r="H250">
        <v>-39.763539108646683</v>
      </c>
      <c r="I250">
        <v>5.5359306314982604</v>
      </c>
      <c r="J250">
        <v>3.22839242111966</v>
      </c>
      <c r="K250">
        <v>1.0942306717619299</v>
      </c>
      <c r="L250">
        <v>0</v>
      </c>
      <c r="M250">
        <v>1.2381484600502461E-6</v>
      </c>
      <c r="N250">
        <v>0</v>
      </c>
      <c r="O250" s="1">
        <v>1.55345891002195E-12</v>
      </c>
      <c r="P250">
        <v>0</v>
      </c>
      <c r="Q250">
        <v>100</v>
      </c>
      <c r="AJ250">
        <v>1</v>
      </c>
    </row>
    <row r="251" spans="1:36" x14ac:dyDescent="0.2">
      <c r="A251">
        <v>415</v>
      </c>
      <c r="B251">
        <v>777</v>
      </c>
      <c r="C251">
        <v>130</v>
      </c>
      <c r="D251">
        <v>0.46914297957435003</v>
      </c>
      <c r="E251">
        <v>3.5845781963652299</v>
      </c>
      <c r="F251">
        <v>2.5392830735618901</v>
      </c>
      <c r="G251">
        <v>-58.798294353835885</v>
      </c>
      <c r="H251">
        <v>-51.302478263085227</v>
      </c>
      <c r="I251">
        <v>7.1378527741281301</v>
      </c>
      <c r="J251">
        <v>4.1643948948160601</v>
      </c>
      <c r="K251">
        <v>1.41164970289708</v>
      </c>
      <c r="L251">
        <v>0</v>
      </c>
      <c r="M251">
        <v>1.2381484600502461E-6</v>
      </c>
      <c r="N251">
        <v>0</v>
      </c>
      <c r="O251" s="1">
        <v>2.0040927981521801E-12</v>
      </c>
      <c r="P251">
        <v>0</v>
      </c>
      <c r="Q251">
        <v>100</v>
      </c>
      <c r="AJ251">
        <v>1</v>
      </c>
    </row>
    <row r="252" spans="1:36" x14ac:dyDescent="0.2">
      <c r="A252">
        <v>416</v>
      </c>
      <c r="B252">
        <v>776</v>
      </c>
      <c r="C252">
        <v>130</v>
      </c>
      <c r="D252">
        <v>0.46857027117190198</v>
      </c>
      <c r="E252">
        <v>4.4052769833892702</v>
      </c>
      <c r="F252">
        <v>2.5392830735618901</v>
      </c>
      <c r="G252">
        <v>-72.251551817343056</v>
      </c>
      <c r="H252">
        <v>-63.053435719468794</v>
      </c>
      <c r="I252">
        <v>8.7672078328878307</v>
      </c>
      <c r="J252">
        <v>5.1172245889365104</v>
      </c>
      <c r="K252">
        <v>1.73485068650102</v>
      </c>
      <c r="L252">
        <v>0</v>
      </c>
      <c r="M252">
        <v>1.2381484600502463E-6</v>
      </c>
      <c r="N252">
        <v>0</v>
      </c>
      <c r="O252" s="1">
        <v>2.4629352165418598E-12</v>
      </c>
      <c r="P252">
        <v>0</v>
      </c>
      <c r="Q252">
        <v>100</v>
      </c>
      <c r="AJ252">
        <v>1</v>
      </c>
    </row>
    <row r="253" spans="1:36" x14ac:dyDescent="0.2">
      <c r="A253">
        <v>417</v>
      </c>
      <c r="B253">
        <v>775</v>
      </c>
      <c r="C253">
        <v>130</v>
      </c>
      <c r="D253">
        <v>0.46799646997090599</v>
      </c>
      <c r="E253">
        <v>5.2483191945602998</v>
      </c>
      <c r="F253">
        <v>2.5392830735618901</v>
      </c>
      <c r="G253">
        <v>-86.067960622477869</v>
      </c>
      <c r="H253">
        <v>-75.126130188038928</v>
      </c>
      <c r="I253">
        <v>10.439183737479301</v>
      </c>
      <c r="J253">
        <v>6.0957730776519101</v>
      </c>
      <c r="K253">
        <v>2.0668507773725202</v>
      </c>
      <c r="L253">
        <v>0</v>
      </c>
      <c r="M253">
        <v>1.2381484600502463E-6</v>
      </c>
      <c r="N253">
        <v>0</v>
      </c>
      <c r="O253" s="1">
        <v>2.9342695636790902E-12</v>
      </c>
      <c r="P253">
        <v>0</v>
      </c>
      <c r="Q253">
        <v>100</v>
      </c>
      <c r="AJ253">
        <v>1</v>
      </c>
    </row>
    <row r="254" spans="1:36" x14ac:dyDescent="0.2">
      <c r="A254">
        <v>418</v>
      </c>
      <c r="B254">
        <v>774</v>
      </c>
      <c r="C254">
        <v>130</v>
      </c>
      <c r="D254">
        <v>0.46742157284057101</v>
      </c>
      <c r="E254">
        <v>6.1248241504960204</v>
      </c>
      <c r="F254">
        <v>2.5392830735618901</v>
      </c>
      <c r="G254">
        <v>-100.42971547944067</v>
      </c>
      <c r="H254">
        <v>-87.679817617497392</v>
      </c>
      <c r="I254">
        <v>12.175808491565901</v>
      </c>
      <c r="J254">
        <v>7.1129433523545398</v>
      </c>
      <c r="K254">
        <v>2.4120288967643999</v>
      </c>
      <c r="L254">
        <v>0</v>
      </c>
      <c r="M254">
        <v>1.2381484600502461E-6</v>
      </c>
      <c r="N254">
        <v>0</v>
      </c>
      <c r="O254" s="1">
        <v>3.4243125125305502E-12</v>
      </c>
      <c r="P254">
        <v>0</v>
      </c>
      <c r="Q254">
        <v>100</v>
      </c>
      <c r="AJ254">
        <v>1</v>
      </c>
    </row>
    <row r="255" spans="1:36" x14ac:dyDescent="0.2">
      <c r="A255">
        <v>419</v>
      </c>
      <c r="B255">
        <v>773</v>
      </c>
      <c r="C255">
        <v>130</v>
      </c>
      <c r="D255">
        <v>0.46684557663814902</v>
      </c>
      <c r="E255">
        <v>7.0516751939396896</v>
      </c>
      <c r="F255">
        <v>2.5392830735618901</v>
      </c>
      <c r="G255">
        <v>-115.61342498841245</v>
      </c>
      <c r="H255">
        <v>-100.95632704205559</v>
      </c>
      <c r="I255">
        <v>14.010512781491</v>
      </c>
      <c r="J255">
        <v>8.1883251814124804</v>
      </c>
      <c r="K255">
        <v>2.7770339066798799</v>
      </c>
      <c r="L255">
        <v>0</v>
      </c>
      <c r="M255">
        <v>1.2381484600502461E-6</v>
      </c>
      <c r="N255">
        <v>0</v>
      </c>
      <c r="O255" s="1">
        <v>3.9425033286797999E-12</v>
      </c>
      <c r="P255">
        <v>0</v>
      </c>
      <c r="Q255">
        <v>100</v>
      </c>
      <c r="AJ255">
        <v>1</v>
      </c>
    </row>
    <row r="256" spans="1:36" x14ac:dyDescent="0.2">
      <c r="A256">
        <v>420</v>
      </c>
      <c r="B256">
        <v>772</v>
      </c>
      <c r="C256">
        <v>130</v>
      </c>
      <c r="D256">
        <v>0.46626847820886702</v>
      </c>
      <c r="E256">
        <v>8.0558984046823703</v>
      </c>
      <c r="F256">
        <v>2.5392830735618901</v>
      </c>
      <c r="G256">
        <v>-132.06183560364937</v>
      </c>
      <c r="H256">
        <v>-115.34278761835819</v>
      </c>
      <c r="I256">
        <v>15.996792790787101</v>
      </c>
      <c r="J256">
        <v>9.3532748804812407</v>
      </c>
      <c r="K256">
        <v>3.17250900010223</v>
      </c>
      <c r="L256">
        <v>0</v>
      </c>
      <c r="M256">
        <v>1.2381484600502461E-6</v>
      </c>
      <c r="N256">
        <v>0</v>
      </c>
      <c r="O256" s="1">
        <v>4.5039519550279098E-12</v>
      </c>
      <c r="P256">
        <v>0</v>
      </c>
      <c r="Q256">
        <v>100</v>
      </c>
      <c r="AJ256">
        <v>1</v>
      </c>
    </row>
    <row r="257" spans="1:36" x14ac:dyDescent="0.2">
      <c r="A257">
        <v>421</v>
      </c>
      <c r="B257">
        <v>771</v>
      </c>
      <c r="C257">
        <v>130</v>
      </c>
      <c r="D257">
        <v>0.46569027438586302</v>
      </c>
      <c r="E257">
        <v>9.1832045090050691</v>
      </c>
      <c r="F257">
        <v>2.5392830735618901</v>
      </c>
      <c r="G257">
        <v>-150.52374329362306</v>
      </c>
      <c r="H257">
        <v>-131.49399879489877</v>
      </c>
      <c r="I257">
        <v>18.225106065914101</v>
      </c>
      <c r="J257">
        <v>10.6608243928651</v>
      </c>
      <c r="K257">
        <v>3.6164556069456402</v>
      </c>
      <c r="L257">
        <v>0</v>
      </c>
      <c r="M257">
        <v>1.2381484600502463E-6</v>
      </c>
      <c r="N257">
        <v>0</v>
      </c>
      <c r="O257" s="1">
        <v>5.1342146864357502E-12</v>
      </c>
      <c r="P257">
        <v>0</v>
      </c>
      <c r="Q257">
        <v>100</v>
      </c>
      <c r="AJ257">
        <v>1</v>
      </c>
    </row>
    <row r="258" spans="1:36" x14ac:dyDescent="0.2">
      <c r="A258">
        <v>422</v>
      </c>
      <c r="B258">
        <v>770</v>
      </c>
      <c r="C258">
        <v>130</v>
      </c>
      <c r="D258">
        <v>0.46511096199012703</v>
      </c>
      <c r="E258">
        <v>18.041488591911602</v>
      </c>
      <c r="F258">
        <v>2.5392830735618901</v>
      </c>
      <c r="G258">
        <v>-295.68585550564518</v>
      </c>
      <c r="H258">
        <v>-258.35641601791889</v>
      </c>
      <c r="I258">
        <v>35.785303635839803</v>
      </c>
      <c r="J258">
        <v>20.941876663532</v>
      </c>
      <c r="K258">
        <v>7.1049536697003699</v>
      </c>
      <c r="L258">
        <v>0</v>
      </c>
      <c r="M258">
        <v>1.2381484600502463E-6</v>
      </c>
      <c r="N258">
        <v>0</v>
      </c>
      <c r="O258" s="1">
        <v>1.00867704299652E-11</v>
      </c>
      <c r="P258">
        <v>0</v>
      </c>
      <c r="Q258">
        <v>100</v>
      </c>
      <c r="AJ258">
        <v>1</v>
      </c>
    </row>
    <row r="259" spans="1:36" x14ac:dyDescent="0.2">
      <c r="A259">
        <v>423</v>
      </c>
      <c r="B259">
        <v>769</v>
      </c>
      <c r="C259">
        <v>130</v>
      </c>
      <c r="D259">
        <v>0.46453053783045201</v>
      </c>
      <c r="E259">
        <v>25.1520843116568</v>
      </c>
      <c r="F259">
        <v>2.5392830735618901</v>
      </c>
      <c r="G259">
        <v>-412.17307026118328</v>
      </c>
      <c r="H259">
        <v>-360.21024675961473</v>
      </c>
      <c r="I259">
        <v>49.861174976316804</v>
      </c>
      <c r="J259">
        <v>29.191995598773001</v>
      </c>
      <c r="K259">
        <v>9.9051911831064796</v>
      </c>
      <c r="L259">
        <v>0</v>
      </c>
      <c r="M259">
        <v>1.2381484600502461E-6</v>
      </c>
      <c r="N259">
        <v>0</v>
      </c>
      <c r="O259" s="1">
        <v>1.40622154870609E-11</v>
      </c>
      <c r="P259">
        <v>0</v>
      </c>
      <c r="Q259">
        <v>100</v>
      </c>
      <c r="AJ259">
        <v>1</v>
      </c>
    </row>
    <row r="260" spans="1:36" x14ac:dyDescent="0.2">
      <c r="A260">
        <v>424</v>
      </c>
      <c r="B260">
        <v>768</v>
      </c>
      <c r="C260">
        <v>130</v>
      </c>
      <c r="D260">
        <v>0.46394899870335798</v>
      </c>
      <c r="E260">
        <v>27.926941712605199</v>
      </c>
      <c r="F260">
        <v>2.5392830735618901</v>
      </c>
      <c r="G260">
        <v>-457.58995903463159</v>
      </c>
      <c r="H260">
        <v>-399.9821896986802</v>
      </c>
      <c r="I260">
        <v>55.330902690247697</v>
      </c>
      <c r="J260">
        <v>32.408552757733702</v>
      </c>
      <c r="K260">
        <v>10.997963166600201</v>
      </c>
      <c r="L260">
        <v>0</v>
      </c>
      <c r="M260">
        <v>1.2381484600502461E-6</v>
      </c>
      <c r="N260">
        <v>0</v>
      </c>
      <c r="O260" s="1">
        <v>1.5613603524509401E-11</v>
      </c>
      <c r="P260">
        <v>0</v>
      </c>
      <c r="Q260">
        <v>100</v>
      </c>
      <c r="AJ260">
        <v>1</v>
      </c>
    </row>
    <row r="261" spans="1:36" x14ac:dyDescent="0.2">
      <c r="A261">
        <v>425</v>
      </c>
      <c r="B261">
        <v>767</v>
      </c>
      <c r="C261">
        <v>130</v>
      </c>
      <c r="D261">
        <v>0.46336634139307198</v>
      </c>
      <c r="E261">
        <v>29.353470429162901</v>
      </c>
      <c r="F261">
        <v>2.5392830735618901</v>
      </c>
      <c r="G261">
        <v>-480.90584971238991</v>
      </c>
      <c r="H261">
        <v>-420.44763594554087</v>
      </c>
      <c r="I261">
        <v>58.124514509300603</v>
      </c>
      <c r="J261">
        <v>34.0597963149904</v>
      </c>
      <c r="K261">
        <v>11.5597472116365</v>
      </c>
      <c r="L261">
        <v>0</v>
      </c>
      <c r="M261">
        <v>1.2381484600502463E-6</v>
      </c>
      <c r="N261">
        <v>0</v>
      </c>
      <c r="O261" s="1">
        <v>1.64111578727754E-11</v>
      </c>
      <c r="P261">
        <v>0</v>
      </c>
      <c r="Q261">
        <v>100</v>
      </c>
      <c r="AJ261">
        <v>1</v>
      </c>
    </row>
    <row r="262" spans="1:36" x14ac:dyDescent="0.2">
      <c r="A262">
        <v>426</v>
      </c>
      <c r="B262">
        <v>766</v>
      </c>
      <c r="C262">
        <v>130</v>
      </c>
      <c r="D262">
        <v>0.46278256267141699</v>
      </c>
      <c r="E262">
        <v>30.183443056652401</v>
      </c>
      <c r="F262">
        <v>2.5392830735618901</v>
      </c>
      <c r="G262">
        <v>-494.44376472532389</v>
      </c>
      <c r="H262">
        <v>-432.370860092334</v>
      </c>
      <c r="I262">
        <v>59.734306532252198</v>
      </c>
      <c r="J262">
        <v>35.018503373846997</v>
      </c>
      <c r="K262">
        <v>11.8866003443695</v>
      </c>
      <c r="L262">
        <v>0</v>
      </c>
      <c r="M262">
        <v>1.2381484600502461E-6</v>
      </c>
      <c r="N262">
        <v>0</v>
      </c>
      <c r="O262" s="1">
        <v>1.6875185179280199E-11</v>
      </c>
      <c r="P262">
        <v>0</v>
      </c>
      <c r="Q262">
        <v>100</v>
      </c>
      <c r="AJ262">
        <v>1</v>
      </c>
    </row>
    <row r="263" spans="1:36" x14ac:dyDescent="0.2">
      <c r="A263">
        <v>451</v>
      </c>
      <c r="B263">
        <v>785</v>
      </c>
      <c r="C263">
        <v>120</v>
      </c>
      <c r="D263">
        <v>0.48408117941691098</v>
      </c>
      <c r="E263">
        <v>0.65638997101934704</v>
      </c>
      <c r="F263">
        <v>2.5389686935214599</v>
      </c>
      <c r="G263">
        <v>-10.779913267430533</v>
      </c>
      <c r="H263">
        <v>-9.3907340334778624</v>
      </c>
      <c r="I263">
        <v>1.3128377205052799</v>
      </c>
      <c r="J263">
        <v>0.76329476156569998</v>
      </c>
      <c r="K263">
        <v>0.25852621684316901</v>
      </c>
      <c r="L263">
        <v>0</v>
      </c>
      <c r="M263">
        <v>1.2381371196426339E-6</v>
      </c>
      <c r="N263">
        <v>0</v>
      </c>
      <c r="O263" s="1">
        <v>3.6697941616480299E-13</v>
      </c>
      <c r="P263">
        <v>0</v>
      </c>
      <c r="Q263">
        <v>100</v>
      </c>
      <c r="AJ263">
        <v>1</v>
      </c>
    </row>
    <row r="264" spans="1:36" x14ac:dyDescent="0.2">
      <c r="A264">
        <v>452</v>
      </c>
      <c r="B264">
        <v>784</v>
      </c>
      <c r="C264">
        <v>120</v>
      </c>
      <c r="D264">
        <v>0.48352693562881199</v>
      </c>
      <c r="E264">
        <v>1.44038730555311</v>
      </c>
      <c r="F264">
        <v>2.5389686935214599</v>
      </c>
      <c r="G264">
        <v>-23.652646194650238</v>
      </c>
      <c r="H264">
        <v>-20.608775367737042</v>
      </c>
      <c r="I264">
        <v>2.87931781385157</v>
      </c>
      <c r="J264">
        <v>1.67478080061221</v>
      </c>
      <c r="K264">
        <v>0.567311959863258</v>
      </c>
      <c r="L264">
        <v>0</v>
      </c>
      <c r="M264">
        <v>1.2381371196426337E-6</v>
      </c>
      <c r="N264">
        <v>0</v>
      </c>
      <c r="O264" s="1">
        <v>8.0530251189273104E-13</v>
      </c>
      <c r="P264">
        <v>0</v>
      </c>
      <c r="Q264">
        <v>100</v>
      </c>
      <c r="AJ264">
        <v>1</v>
      </c>
    </row>
    <row r="265" spans="1:36" x14ac:dyDescent="0.2">
      <c r="A265">
        <v>453</v>
      </c>
      <c r="B265">
        <v>783</v>
      </c>
      <c r="C265">
        <v>120</v>
      </c>
      <c r="D265">
        <v>0.48297164228566197</v>
      </c>
      <c r="E265">
        <v>2.22714346316861</v>
      </c>
      <c r="F265">
        <v>2.5389686935214599</v>
      </c>
      <c r="G265">
        <v>-36.567543511940812</v>
      </c>
      <c r="H265">
        <v>-31.868115556197377</v>
      </c>
      <c r="I265">
        <v>4.4495838240244501</v>
      </c>
      <c r="J265">
        <v>2.5892567075720101</v>
      </c>
      <c r="K265">
        <v>0.87718429488771998</v>
      </c>
      <c r="L265">
        <v>0</v>
      </c>
      <c r="M265">
        <v>1.2381371196426337E-6</v>
      </c>
      <c r="N265">
        <v>0</v>
      </c>
      <c r="O265" s="1">
        <v>1.24516803107095E-12</v>
      </c>
      <c r="P265">
        <v>0</v>
      </c>
      <c r="Q265">
        <v>100</v>
      </c>
      <c r="AJ265">
        <v>1</v>
      </c>
    </row>
    <row r="266" spans="1:36" x14ac:dyDescent="0.2">
      <c r="A266">
        <v>454</v>
      </c>
      <c r="B266">
        <v>782</v>
      </c>
      <c r="C266">
        <v>120</v>
      </c>
      <c r="D266">
        <v>0.48241529640335601</v>
      </c>
      <c r="E266">
        <v>3.01988260375497</v>
      </c>
      <c r="F266">
        <v>2.5389686935214599</v>
      </c>
      <c r="G266">
        <v>-49.577522428070012</v>
      </c>
      <c r="H266">
        <v>-43.214902029732841</v>
      </c>
      <c r="I266">
        <v>6.0300624539991201</v>
      </c>
      <c r="J266">
        <v>3.5104685750252398</v>
      </c>
      <c r="K266">
        <v>1.18941309180402</v>
      </c>
      <c r="L266">
        <v>0</v>
      </c>
      <c r="M266">
        <v>1.2381371196426339E-6</v>
      </c>
      <c r="N266">
        <v>0</v>
      </c>
      <c r="O266" s="1">
        <v>1.68837856113371E-12</v>
      </c>
      <c r="P266">
        <v>0</v>
      </c>
      <c r="Q266">
        <v>100</v>
      </c>
      <c r="AJ266">
        <v>1</v>
      </c>
    </row>
    <row r="267" spans="1:36" x14ac:dyDescent="0.2">
      <c r="A267">
        <v>455</v>
      </c>
      <c r="B267">
        <v>781</v>
      </c>
      <c r="C267">
        <v>120</v>
      </c>
      <c r="D267">
        <v>0.48185789498648202</v>
      </c>
      <c r="E267">
        <v>3.8228477505096499</v>
      </c>
      <c r="F267">
        <v>2.5389686935214599</v>
      </c>
      <c r="G267">
        <v>-62.752199110225021</v>
      </c>
      <c r="H267">
        <v>-54.709878453945471</v>
      </c>
      <c r="I267">
        <v>7.6291995031822202</v>
      </c>
      <c r="J267">
        <v>4.4433449306497597</v>
      </c>
      <c r="K267">
        <v>1.5056695107207001</v>
      </c>
      <c r="L267">
        <v>0</v>
      </c>
      <c r="M267">
        <v>1.2381371196426339E-6</v>
      </c>
      <c r="N267">
        <v>0</v>
      </c>
      <c r="O267" s="1">
        <v>2.1373063232369399E-12</v>
      </c>
      <c r="P267">
        <v>0</v>
      </c>
      <c r="Q267">
        <v>100</v>
      </c>
      <c r="AJ267">
        <v>1</v>
      </c>
    </row>
    <row r="268" spans="1:36" x14ac:dyDescent="0.2">
      <c r="A268">
        <v>456</v>
      </c>
      <c r="B268">
        <v>780</v>
      </c>
      <c r="C268">
        <v>120</v>
      </c>
      <c r="D268">
        <v>0.48129943502824801</v>
      </c>
      <c r="E268">
        <v>4.64176734971534</v>
      </c>
      <c r="F268">
        <v>2.5389686935214599</v>
      </c>
      <c r="G268">
        <v>-76.185536222347991</v>
      </c>
      <c r="H268">
        <v>-66.435068259492283</v>
      </c>
      <c r="I268">
        <v>9.2583848101938901</v>
      </c>
      <c r="J268">
        <v>5.39453824045993</v>
      </c>
      <c r="K268">
        <v>1.82820976153013</v>
      </c>
      <c r="L268">
        <v>0</v>
      </c>
      <c r="M268">
        <v>1.2381371196426334E-6</v>
      </c>
      <c r="N268">
        <v>0</v>
      </c>
      <c r="O268" s="1">
        <v>2.5951540199890899E-12</v>
      </c>
      <c r="P268">
        <v>0</v>
      </c>
      <c r="Q268">
        <v>100</v>
      </c>
      <c r="AJ268">
        <v>1</v>
      </c>
    </row>
    <row r="269" spans="1:36" x14ac:dyDescent="0.2">
      <c r="A269">
        <v>457</v>
      </c>
      <c r="B269">
        <v>779</v>
      </c>
      <c r="C269">
        <v>120</v>
      </c>
      <c r="D269">
        <v>0.48073991351043299</v>
      </c>
      <c r="E269">
        <v>5.48461027100808</v>
      </c>
      <c r="F269">
        <v>2.5389686935214599</v>
      </c>
      <c r="G269">
        <v>-90.008218509984133</v>
      </c>
      <c r="H269">
        <v>-78.504590049030597</v>
      </c>
      <c r="I269">
        <v>10.933449090864899</v>
      </c>
      <c r="J269">
        <v>6.3733011937177499</v>
      </c>
      <c r="K269">
        <v>2.1601724688464401</v>
      </c>
      <c r="L269">
        <v>0</v>
      </c>
      <c r="M269">
        <v>1.2381371196426337E-6</v>
      </c>
      <c r="N269">
        <v>0</v>
      </c>
      <c r="O269" s="1">
        <v>3.0663769466500598E-12</v>
      </c>
      <c r="P269">
        <v>0</v>
      </c>
      <c r="Q269">
        <v>100</v>
      </c>
      <c r="AJ269">
        <v>1</v>
      </c>
    </row>
    <row r="270" spans="1:36" x14ac:dyDescent="0.2">
      <c r="A270">
        <v>458</v>
      </c>
      <c r="B270">
        <v>778</v>
      </c>
      <c r="C270">
        <v>120</v>
      </c>
      <c r="D270">
        <v>0.48017932740332298</v>
      </c>
      <c r="E270">
        <v>6.3628589762838601</v>
      </c>
      <c r="F270">
        <v>2.5389686935214599</v>
      </c>
      <c r="G270">
        <v>-104.40852204110716</v>
      </c>
      <c r="H270">
        <v>-91.08289573228096</v>
      </c>
      <c r="I270">
        <v>12.6771881356858</v>
      </c>
      <c r="J270">
        <v>7.3929644033996498</v>
      </c>
      <c r="K270">
        <v>2.5060801232089198</v>
      </c>
      <c r="L270">
        <v>0</v>
      </c>
      <c r="M270">
        <v>1.2381371196426337E-6</v>
      </c>
      <c r="N270">
        <v>0</v>
      </c>
      <c r="O270" s="1">
        <v>3.55739480392945E-12</v>
      </c>
      <c r="P270">
        <v>0</v>
      </c>
      <c r="Q270">
        <v>100</v>
      </c>
      <c r="AJ270">
        <v>1</v>
      </c>
    </row>
    <row r="271" spans="1:36" x14ac:dyDescent="0.2">
      <c r="A271">
        <v>459</v>
      </c>
      <c r="B271">
        <v>777</v>
      </c>
      <c r="C271">
        <v>120</v>
      </c>
      <c r="D271">
        <v>0.47961767366567098</v>
      </c>
      <c r="E271">
        <v>7.2937464633877802</v>
      </c>
      <c r="F271">
        <v>2.5389686935214599</v>
      </c>
      <c r="G271">
        <v>-119.66898098530493</v>
      </c>
      <c r="H271">
        <v>-104.41681487059834</v>
      </c>
      <c r="I271">
        <v>14.5237976619593</v>
      </c>
      <c r="J271">
        <v>8.47353269263707</v>
      </c>
      <c r="K271">
        <v>2.8727201253008001</v>
      </c>
      <c r="L271">
        <v>0</v>
      </c>
      <c r="M271">
        <v>1.2381371196426337E-6</v>
      </c>
      <c r="N271">
        <v>0</v>
      </c>
      <c r="O271" s="1">
        <v>4.0778423452012899E-12</v>
      </c>
      <c r="P271">
        <v>0</v>
      </c>
      <c r="Q271">
        <v>100</v>
      </c>
      <c r="AJ271">
        <v>1</v>
      </c>
    </row>
    <row r="272" spans="1:36" x14ac:dyDescent="0.2">
      <c r="A272">
        <v>460</v>
      </c>
      <c r="B272">
        <v>776</v>
      </c>
      <c r="C272">
        <v>120</v>
      </c>
      <c r="D272">
        <v>0.47905494924462999</v>
      </c>
      <c r="E272">
        <v>8.3043079452363298</v>
      </c>
      <c r="F272">
        <v>2.5389686935214599</v>
      </c>
      <c r="G272">
        <v>-136.23279860447337</v>
      </c>
      <c r="H272">
        <v>-118.89359635208372</v>
      </c>
      <c r="I272">
        <v>16.526904877652999</v>
      </c>
      <c r="J272">
        <v>9.6463874965632694</v>
      </c>
      <c r="K272">
        <v>3.2707405831454102</v>
      </c>
      <c r="L272">
        <v>0</v>
      </c>
      <c r="M272">
        <v>1.2381371196426339E-6</v>
      </c>
      <c r="N272">
        <v>0</v>
      </c>
      <c r="O272" s="1">
        <v>4.6428346195827903E-12</v>
      </c>
      <c r="P272">
        <v>0</v>
      </c>
      <c r="Q272">
        <v>100</v>
      </c>
      <c r="AJ272">
        <v>1</v>
      </c>
    </row>
    <row r="273" spans="1:36" x14ac:dyDescent="0.2">
      <c r="A273">
        <v>461</v>
      </c>
      <c r="B273">
        <v>775</v>
      </c>
      <c r="C273">
        <v>120</v>
      </c>
      <c r="D273">
        <v>0.478491151075708</v>
      </c>
      <c r="E273">
        <v>9.4385762991596494</v>
      </c>
      <c r="F273">
        <v>2.5389686935214599</v>
      </c>
      <c r="G273">
        <v>-154.82177750460809</v>
      </c>
      <c r="H273">
        <v>-135.14399161175305</v>
      </c>
      <c r="I273">
        <v>18.773826163101699</v>
      </c>
      <c r="J273">
        <v>10.962637210673799</v>
      </c>
      <c r="K273">
        <v>3.7174843168580698</v>
      </c>
      <c r="L273">
        <v>0</v>
      </c>
      <c r="M273">
        <v>1.2381371196426339E-6</v>
      </c>
      <c r="N273">
        <v>0</v>
      </c>
      <c r="O273" s="1">
        <v>5.2769898575895001E-12</v>
      </c>
      <c r="P273">
        <v>0</v>
      </c>
      <c r="Q273">
        <v>100</v>
      </c>
      <c r="AJ273">
        <v>1</v>
      </c>
    </row>
    <row r="274" spans="1:36" x14ac:dyDescent="0.2">
      <c r="A274">
        <v>462</v>
      </c>
      <c r="B274">
        <v>774</v>
      </c>
      <c r="C274">
        <v>120</v>
      </c>
      <c r="D274">
        <v>0.47792627608270499</v>
      </c>
      <c r="E274">
        <v>17.439097952615501</v>
      </c>
      <c r="F274">
        <v>2.5389686935214599</v>
      </c>
      <c r="G274">
        <v>-286.02034355236918</v>
      </c>
      <c r="H274">
        <v>-249.7177963711141</v>
      </c>
      <c r="I274">
        <v>34.667953188421002</v>
      </c>
      <c r="J274">
        <v>20.252551388446101</v>
      </c>
      <c r="K274">
        <v>6.8685754169060402</v>
      </c>
      <c r="L274">
        <v>0</v>
      </c>
      <c r="M274">
        <v>1.2381371196426339E-6</v>
      </c>
      <c r="N274">
        <v>0</v>
      </c>
      <c r="O274" s="1">
        <v>9.7499813642080201E-12</v>
      </c>
      <c r="P274">
        <v>0</v>
      </c>
      <c r="Q274">
        <v>100</v>
      </c>
      <c r="AJ274">
        <v>1</v>
      </c>
    </row>
    <row r="275" spans="1:36" x14ac:dyDescent="0.2">
      <c r="A275">
        <v>463</v>
      </c>
      <c r="B275">
        <v>773</v>
      </c>
      <c r="C275">
        <v>120</v>
      </c>
      <c r="D275">
        <v>0.47736032117765198</v>
      </c>
      <c r="E275">
        <v>24.362760971197599</v>
      </c>
      <c r="F275">
        <v>2.5389686935214599</v>
      </c>
      <c r="G275">
        <v>-399.52759657648835</v>
      </c>
      <c r="H275">
        <v>-348.88893782127388</v>
      </c>
      <c r="I275">
        <v>48.404778239463198</v>
      </c>
      <c r="J275">
        <v>28.289761462727999</v>
      </c>
      <c r="K275">
        <v>9.5955342156689998</v>
      </c>
      <c r="L275">
        <v>0</v>
      </c>
      <c r="M275">
        <v>1.2381371196426334E-6</v>
      </c>
      <c r="N275">
        <v>0</v>
      </c>
      <c r="O275" s="1">
        <v>1.3620914688090499E-11</v>
      </c>
      <c r="P275">
        <v>0</v>
      </c>
      <c r="Q275">
        <v>100</v>
      </c>
      <c r="AJ275">
        <v>1</v>
      </c>
    </row>
    <row r="276" spans="1:36" x14ac:dyDescent="0.2">
      <c r="A276">
        <v>464</v>
      </c>
      <c r="B276">
        <v>772</v>
      </c>
      <c r="C276">
        <v>120</v>
      </c>
      <c r="D276">
        <v>0.47679328326077502</v>
      </c>
      <c r="E276">
        <v>27.482012251101001</v>
      </c>
      <c r="F276">
        <v>2.5389686935214599</v>
      </c>
      <c r="G276">
        <v>-450.62595441145413</v>
      </c>
      <c r="H276">
        <v>-393.59034416946588</v>
      </c>
      <c r="I276">
        <v>54.571698073949399</v>
      </c>
      <c r="J276">
        <v>31.907901756047</v>
      </c>
      <c r="K276">
        <v>10.8240847243312</v>
      </c>
      <c r="L276">
        <v>0</v>
      </c>
      <c r="M276">
        <v>1.2381371196426339E-6</v>
      </c>
      <c r="N276">
        <v>0</v>
      </c>
      <c r="O276" s="1">
        <v>1.5364849032170402E-11</v>
      </c>
      <c r="P276">
        <v>0</v>
      </c>
      <c r="Q276">
        <v>100</v>
      </c>
      <c r="AJ276">
        <v>1</v>
      </c>
    </row>
    <row r="277" spans="1:36" x14ac:dyDescent="0.2">
      <c r="A277">
        <v>465</v>
      </c>
      <c r="B277">
        <v>771</v>
      </c>
      <c r="C277">
        <v>120</v>
      </c>
      <c r="D277">
        <v>0.47622515922041903</v>
      </c>
      <c r="E277">
        <v>29.0140838354599</v>
      </c>
      <c r="F277">
        <v>2.5389686935214599</v>
      </c>
      <c r="G277">
        <v>-475.68992384818188</v>
      </c>
      <c r="H277">
        <v>-415.56596584289628</v>
      </c>
      <c r="I277">
        <v>57.581724853024497</v>
      </c>
      <c r="J277">
        <v>33.682583501912703</v>
      </c>
      <c r="K277">
        <v>11.4275075188967</v>
      </c>
      <c r="L277">
        <v>0</v>
      </c>
      <c r="M277">
        <v>1.2381371196426339E-6</v>
      </c>
      <c r="N277">
        <v>0</v>
      </c>
      <c r="O277" s="1">
        <v>1.62214110766478E-11</v>
      </c>
      <c r="P277">
        <v>0</v>
      </c>
      <c r="Q277">
        <v>100</v>
      </c>
      <c r="AJ277">
        <v>1</v>
      </c>
    </row>
    <row r="278" spans="1:36" x14ac:dyDescent="0.2">
      <c r="A278">
        <v>466</v>
      </c>
      <c r="B278">
        <v>770</v>
      </c>
      <c r="C278">
        <v>120</v>
      </c>
      <c r="D278">
        <v>0.47565594593299199</v>
      </c>
      <c r="E278">
        <v>29.961202021138899</v>
      </c>
      <c r="F278">
        <v>2.5389686935214599</v>
      </c>
      <c r="G278">
        <v>-491.15861298065437</v>
      </c>
      <c r="H278">
        <v>-429.1662295844713</v>
      </c>
      <c r="I278">
        <v>59.428062499336598</v>
      </c>
      <c r="J278">
        <v>34.777828571149797</v>
      </c>
      <c r="K278">
        <v>11.800540155374501</v>
      </c>
      <c r="L278">
        <v>0</v>
      </c>
      <c r="M278">
        <v>1.2381371196426334E-6</v>
      </c>
      <c r="N278">
        <v>0</v>
      </c>
      <c r="O278" s="1">
        <v>1.6750932998318399E-11</v>
      </c>
      <c r="P278">
        <v>0</v>
      </c>
      <c r="Q278">
        <v>100</v>
      </c>
      <c r="AJ278">
        <v>1</v>
      </c>
    </row>
    <row r="279" spans="1:36" x14ac:dyDescent="0.2">
      <c r="A279">
        <v>494</v>
      </c>
      <c r="B279">
        <v>790</v>
      </c>
      <c r="C279">
        <v>110</v>
      </c>
      <c r="D279">
        <v>0.49718337017354403</v>
      </c>
      <c r="E279">
        <v>0.59323663248210601</v>
      </c>
      <c r="F279">
        <v>2.5386543552841601</v>
      </c>
      <c r="G279">
        <v>-9.7510214261344768</v>
      </c>
      <c r="H279">
        <v>-8.4861084194546414</v>
      </c>
      <c r="I279">
        <v>1.1897784947371799</v>
      </c>
      <c r="J279">
        <v>0.69026344617498203</v>
      </c>
      <c r="K279">
        <v>0.233681529447793</v>
      </c>
      <c r="L279">
        <v>0</v>
      </c>
      <c r="M279">
        <v>1.23812576446962E-6</v>
      </c>
      <c r="N279">
        <v>0</v>
      </c>
      <c r="O279" s="1">
        <v>3.31671175136587E-13</v>
      </c>
      <c r="P279">
        <v>0</v>
      </c>
      <c r="Q279">
        <v>100</v>
      </c>
      <c r="AJ279">
        <v>1</v>
      </c>
    </row>
    <row r="280" spans="1:36" x14ac:dyDescent="0.2">
      <c r="A280">
        <v>495</v>
      </c>
      <c r="B280">
        <v>789</v>
      </c>
      <c r="C280">
        <v>110</v>
      </c>
      <c r="D280">
        <v>0.49664407098809299</v>
      </c>
      <c r="E280">
        <v>1.37040497723975</v>
      </c>
      <c r="F280">
        <v>2.5386543552841601</v>
      </c>
      <c r="G280">
        <v>-22.522577889821434</v>
      </c>
      <c r="H280">
        <v>-19.604910525508537</v>
      </c>
      <c r="I280">
        <v>2.7469447482115399</v>
      </c>
      <c r="J280">
        <v>1.5943539976616199</v>
      </c>
      <c r="K280">
        <v>0.53981550280260904</v>
      </c>
      <c r="L280">
        <v>0</v>
      </c>
      <c r="M280">
        <v>1.2381257644696195E-6</v>
      </c>
      <c r="N280">
        <v>0</v>
      </c>
      <c r="O280" s="1">
        <v>7.6617626816538297E-13</v>
      </c>
      <c r="P280">
        <v>0</v>
      </c>
      <c r="Q280">
        <v>100</v>
      </c>
      <c r="AJ280">
        <v>1</v>
      </c>
    </row>
    <row r="281" spans="1:36" x14ac:dyDescent="0.2">
      <c r="A281">
        <v>496</v>
      </c>
      <c r="B281">
        <v>788</v>
      </c>
      <c r="C281">
        <v>110</v>
      </c>
      <c r="D281">
        <v>0.49610375535975398</v>
      </c>
      <c r="E281">
        <v>2.14982536033274</v>
      </c>
      <c r="F281">
        <v>2.5386543552841601</v>
      </c>
      <c r="G281">
        <v>-35.328027914487798</v>
      </c>
      <c r="H281">
        <v>-30.757740898160588</v>
      </c>
      <c r="I281">
        <v>4.3069189241174302</v>
      </c>
      <c r="J281">
        <v>2.50085095530756</v>
      </c>
      <c r="K281">
        <v>0.846836575391964</v>
      </c>
      <c r="L281">
        <v>0</v>
      </c>
      <c r="M281">
        <v>1.23812576446962E-6</v>
      </c>
      <c r="N281">
        <v>0</v>
      </c>
      <c r="O281" s="1">
        <v>1.2019404476366401E-12</v>
      </c>
      <c r="P281">
        <v>0</v>
      </c>
      <c r="Q281">
        <v>100</v>
      </c>
      <c r="AJ281">
        <v>1</v>
      </c>
    </row>
    <row r="282" spans="1:36" x14ac:dyDescent="0.2">
      <c r="A282">
        <v>497</v>
      </c>
      <c r="B282">
        <v>787</v>
      </c>
      <c r="C282">
        <v>110</v>
      </c>
      <c r="D282">
        <v>0.495562420412205</v>
      </c>
      <c r="E282">
        <v>2.9345138244935098</v>
      </c>
      <c r="F282">
        <v>2.5386543552841601</v>
      </c>
      <c r="G282">
        <v>-48.216917041521185</v>
      </c>
      <c r="H282">
        <v>-41.987761373415715</v>
      </c>
      <c r="I282">
        <v>5.8757304797485901</v>
      </c>
      <c r="J282">
        <v>3.41326080888589</v>
      </c>
      <c r="K282">
        <v>1.15593279502007</v>
      </c>
      <c r="L282">
        <v>0</v>
      </c>
      <c r="M282">
        <v>1.23812576446962E-6</v>
      </c>
      <c r="N282">
        <v>0</v>
      </c>
      <c r="O282" s="1">
        <v>1.6406499452875301E-12</v>
      </c>
      <c r="P282">
        <v>0</v>
      </c>
      <c r="Q282">
        <v>100</v>
      </c>
      <c r="AJ282">
        <v>1</v>
      </c>
    </row>
    <row r="283" spans="1:36" x14ac:dyDescent="0.2">
      <c r="A283">
        <v>498</v>
      </c>
      <c r="B283">
        <v>786</v>
      </c>
      <c r="C283">
        <v>110</v>
      </c>
      <c r="D283">
        <v>0.49502006325827702</v>
      </c>
      <c r="E283">
        <v>3.7283869992187899</v>
      </c>
      <c r="F283">
        <v>2.5386543552841601</v>
      </c>
      <c r="G283">
        <v>-61.253562394623401</v>
      </c>
      <c r="H283">
        <v>-53.351034685283516</v>
      </c>
      <c r="I283">
        <v>7.46119785614869</v>
      </c>
      <c r="J283">
        <v>4.3361357675380097</v>
      </c>
      <c r="K283">
        <v>1.46864695914913</v>
      </c>
      <c r="L283">
        <v>0</v>
      </c>
      <c r="M283">
        <v>1.23812576446962E-6</v>
      </c>
      <c r="N283">
        <v>0</v>
      </c>
      <c r="O283" s="1">
        <v>2.0844944996416199E-12</v>
      </c>
      <c r="P283">
        <v>0</v>
      </c>
      <c r="Q283">
        <v>100</v>
      </c>
      <c r="AJ283">
        <v>1</v>
      </c>
    </row>
    <row r="284" spans="1:36" x14ac:dyDescent="0.2">
      <c r="A284">
        <v>499</v>
      </c>
      <c r="B284">
        <v>785</v>
      </c>
      <c r="C284">
        <v>110</v>
      </c>
      <c r="D284">
        <v>0.49447668099985898</v>
      </c>
      <c r="E284">
        <v>4.5366481614239396</v>
      </c>
      <c r="F284">
        <v>2.5386543552841601</v>
      </c>
      <c r="G284">
        <v>-74.523385511198427</v>
      </c>
      <c r="H284">
        <v>-64.922054449097317</v>
      </c>
      <c r="I284">
        <v>9.0736956595011193</v>
      </c>
      <c r="J284">
        <v>5.2755220670175298</v>
      </c>
      <c r="K284">
        <v>1.7870286878483399</v>
      </c>
      <c r="L284">
        <v>0</v>
      </c>
      <c r="M284">
        <v>1.2381257644696198E-6</v>
      </c>
      <c r="N284">
        <v>0</v>
      </c>
      <c r="O284" s="1">
        <v>2.5363831976881501E-12</v>
      </c>
      <c r="P284">
        <v>0</v>
      </c>
      <c r="Q284">
        <v>100</v>
      </c>
      <c r="AJ284">
        <v>1</v>
      </c>
    </row>
    <row r="285" spans="1:36" x14ac:dyDescent="0.2">
      <c r="A285">
        <v>500</v>
      </c>
      <c r="B285">
        <v>784</v>
      </c>
      <c r="C285">
        <v>110</v>
      </c>
      <c r="D285">
        <v>0.49393227072789903</v>
      </c>
      <c r="E285">
        <v>5.3663936560397003</v>
      </c>
      <c r="F285">
        <v>2.5386543552841601</v>
      </c>
      <c r="G285">
        <v>-88.142859962633239</v>
      </c>
      <c r="H285">
        <v>-76.802431570646874</v>
      </c>
      <c r="I285">
        <v>10.727359780529101</v>
      </c>
      <c r="J285">
        <v>6.2396641715827901</v>
      </c>
      <c r="K285">
        <v>2.1138732986117699</v>
      </c>
      <c r="L285">
        <v>0</v>
      </c>
      <c r="M285">
        <v>1.2381257644696198E-6</v>
      </c>
      <c r="N285">
        <v>0</v>
      </c>
      <c r="O285" s="1">
        <v>3.0002835170464599E-12</v>
      </c>
      <c r="P285">
        <v>0</v>
      </c>
      <c r="Q285">
        <v>100</v>
      </c>
      <c r="AJ285">
        <v>1</v>
      </c>
    </row>
    <row r="286" spans="1:36" x14ac:dyDescent="0.2">
      <c r="A286">
        <v>501</v>
      </c>
      <c r="B286">
        <v>783</v>
      </c>
      <c r="C286">
        <v>110</v>
      </c>
      <c r="D286">
        <v>0.49338682952232199</v>
      </c>
      <c r="E286">
        <v>6.22759769008898</v>
      </c>
      <c r="F286">
        <v>2.5386543552841601</v>
      </c>
      <c r="G286">
        <v>-102.27566574177993</v>
      </c>
      <c r="H286">
        <v>-89.135000505832522</v>
      </c>
      <c r="I286">
        <v>12.442044440607299</v>
      </c>
      <c r="J286">
        <v>7.2401483594512701</v>
      </c>
      <c r="K286">
        <v>2.4531097260745001</v>
      </c>
      <c r="L286">
        <v>0</v>
      </c>
      <c r="M286">
        <v>1.2381257644696198E-6</v>
      </c>
      <c r="N286">
        <v>0</v>
      </c>
      <c r="O286" s="1">
        <v>3.4817719120068201E-12</v>
      </c>
      <c r="P286">
        <v>0</v>
      </c>
      <c r="Q286">
        <v>100</v>
      </c>
      <c r="AJ286">
        <v>1</v>
      </c>
    </row>
    <row r="287" spans="1:36" x14ac:dyDescent="0.2">
      <c r="A287">
        <v>502</v>
      </c>
      <c r="B287">
        <v>782</v>
      </c>
      <c r="C287">
        <v>110</v>
      </c>
      <c r="D287">
        <v>0.49284035445197399</v>
      </c>
      <c r="E287">
        <v>7.1347609357647599</v>
      </c>
      <c r="F287">
        <v>2.5386543552841601</v>
      </c>
      <c r="G287">
        <v>-117.15973227112497</v>
      </c>
      <c r="H287">
        <v>-102.12743419082537</v>
      </c>
      <c r="I287">
        <v>14.2465981901147</v>
      </c>
      <c r="J287">
        <v>8.2938171252673101</v>
      </c>
      <c r="K287">
        <v>2.8104499223826398</v>
      </c>
      <c r="L287">
        <v>0</v>
      </c>
      <c r="M287">
        <v>1.23812576446962E-6</v>
      </c>
      <c r="N287">
        <v>0</v>
      </c>
      <c r="O287" s="1">
        <v>3.9889555268741597E-12</v>
      </c>
      <c r="P287">
        <v>0</v>
      </c>
      <c r="Q287">
        <v>100</v>
      </c>
      <c r="AJ287">
        <v>1</v>
      </c>
    </row>
    <row r="288" spans="1:36" x14ac:dyDescent="0.2">
      <c r="A288">
        <v>503</v>
      </c>
      <c r="B288">
        <v>781</v>
      </c>
      <c r="C288">
        <v>110</v>
      </c>
      <c r="D288">
        <v>0.492292842574588</v>
      </c>
      <c r="E288">
        <v>8.1097158473793094</v>
      </c>
      <c r="F288">
        <v>2.5386543552841601</v>
      </c>
      <c r="G288">
        <v>-133.15325377334463</v>
      </c>
      <c r="H288">
        <v>-116.09242908650189</v>
      </c>
      <c r="I288">
        <v>16.184437401548799</v>
      </c>
      <c r="J288">
        <v>9.4260266563477195</v>
      </c>
      <c r="K288">
        <v>3.1944938981153799</v>
      </c>
      <c r="L288">
        <v>0</v>
      </c>
      <c r="M288">
        <v>1.23812576446962E-6</v>
      </c>
      <c r="N288">
        <v>0</v>
      </c>
      <c r="O288" s="1">
        <v>4.5340406135577502E-12</v>
      </c>
      <c r="P288">
        <v>0</v>
      </c>
      <c r="Q288">
        <v>100</v>
      </c>
      <c r="AJ288">
        <v>1</v>
      </c>
    </row>
    <row r="289" spans="1:36" x14ac:dyDescent="0.2">
      <c r="A289">
        <v>504</v>
      </c>
      <c r="B289">
        <v>780</v>
      </c>
      <c r="C289">
        <v>110</v>
      </c>
      <c r="D289">
        <v>0.49174429093671501</v>
      </c>
      <c r="E289">
        <v>9.1862359040761898</v>
      </c>
      <c r="F289">
        <v>2.5386543552841601</v>
      </c>
      <c r="G289">
        <v>-150.81028615506466</v>
      </c>
      <c r="H289">
        <v>-131.51373548079991</v>
      </c>
      <c r="I289">
        <v>18.322699211189899</v>
      </c>
      <c r="J289">
        <v>10.6759984154449</v>
      </c>
      <c r="K289">
        <v>3.6185453466538999</v>
      </c>
      <c r="L289">
        <v>0</v>
      </c>
      <c r="M289">
        <v>1.2381257644696198E-6</v>
      </c>
      <c r="N289">
        <v>0</v>
      </c>
      <c r="O289" s="1">
        <v>5.1359095014732799E-12</v>
      </c>
      <c r="P289">
        <v>0</v>
      </c>
      <c r="Q289">
        <v>100</v>
      </c>
      <c r="AJ289">
        <v>1</v>
      </c>
    </row>
    <row r="290" spans="1:36" x14ac:dyDescent="0.2">
      <c r="A290">
        <v>505</v>
      </c>
      <c r="B290">
        <v>779</v>
      </c>
      <c r="C290">
        <v>110</v>
      </c>
      <c r="D290">
        <v>0.49119469657368198</v>
      </c>
      <c r="E290">
        <v>13.339215036766401</v>
      </c>
      <c r="F290">
        <v>2.5386543552841601</v>
      </c>
      <c r="G290">
        <v>-218.96307856531391</v>
      </c>
      <c r="H290">
        <v>-190.98490579433931</v>
      </c>
      <c r="I290">
        <v>26.591429711518799</v>
      </c>
      <c r="J290">
        <v>15.5006155253134</v>
      </c>
      <c r="K290">
        <v>5.2544431694693197</v>
      </c>
      <c r="L290">
        <v>0</v>
      </c>
      <c r="M290">
        <v>1.2381257644696195E-6</v>
      </c>
      <c r="N290">
        <v>0</v>
      </c>
      <c r="O290" s="1">
        <v>7.4577881479316999E-12</v>
      </c>
      <c r="P290">
        <v>0</v>
      </c>
      <c r="Q290">
        <v>100</v>
      </c>
      <c r="AJ290">
        <v>1</v>
      </c>
    </row>
    <row r="291" spans="1:36" x14ac:dyDescent="0.2">
      <c r="A291">
        <v>506</v>
      </c>
      <c r="B291">
        <v>778</v>
      </c>
      <c r="C291">
        <v>110</v>
      </c>
      <c r="D291">
        <v>0.49064405650953802</v>
      </c>
      <c r="E291">
        <v>20.488224398444501</v>
      </c>
      <c r="F291">
        <v>2.5386543552841601</v>
      </c>
      <c r="G291">
        <v>-336.27316270404054</v>
      </c>
      <c r="H291">
        <v>-293.36502611282219</v>
      </c>
      <c r="I291">
        <v>40.820184170877901</v>
      </c>
      <c r="J291">
        <v>23.805134489249301</v>
      </c>
      <c r="K291">
        <v>8.0705056817989504</v>
      </c>
      <c r="L291">
        <v>0</v>
      </c>
      <c r="M291">
        <v>1.23812576446962E-6</v>
      </c>
      <c r="N291">
        <v>0</v>
      </c>
      <c r="O291" s="1">
        <v>1.1454709791373399E-11</v>
      </c>
      <c r="P291">
        <v>0</v>
      </c>
      <c r="Q291">
        <v>100</v>
      </c>
      <c r="AJ291">
        <v>1</v>
      </c>
    </row>
    <row r="292" spans="1:36" x14ac:dyDescent="0.2">
      <c r="A292">
        <v>507</v>
      </c>
      <c r="B292">
        <v>777</v>
      </c>
      <c r="C292">
        <v>110</v>
      </c>
      <c r="D292">
        <v>0.490092367756989</v>
      </c>
      <c r="E292">
        <v>25.6234998523963</v>
      </c>
      <c r="F292">
        <v>2.5386543552841601</v>
      </c>
      <c r="G292">
        <v>-420.5073851986765</v>
      </c>
      <c r="H292">
        <v>-366.92533677532299</v>
      </c>
      <c r="I292">
        <v>51.023233274630698</v>
      </c>
      <c r="J292">
        <v>29.7681808366852</v>
      </c>
      <c r="K292">
        <v>10.0933393311544</v>
      </c>
      <c r="L292">
        <v>0</v>
      </c>
      <c r="M292">
        <v>1.23812576446962E-6</v>
      </c>
      <c r="N292">
        <v>0</v>
      </c>
      <c r="O292" s="1">
        <v>1.43257780147499E-11</v>
      </c>
      <c r="P292">
        <v>0</v>
      </c>
      <c r="Q292">
        <v>100</v>
      </c>
      <c r="AJ292">
        <v>1</v>
      </c>
    </row>
    <row r="293" spans="1:36" x14ac:dyDescent="0.2">
      <c r="A293">
        <v>508</v>
      </c>
      <c r="B293">
        <v>776</v>
      </c>
      <c r="C293">
        <v>110</v>
      </c>
      <c r="D293">
        <v>0.48953962731735601</v>
      </c>
      <c r="E293">
        <v>27.995415917165001</v>
      </c>
      <c r="F293">
        <v>2.5386543552841601</v>
      </c>
      <c r="G293">
        <v>-459.37718082786017</v>
      </c>
      <c r="H293">
        <v>-400.92340214712783</v>
      </c>
      <c r="I293">
        <v>55.715368327438703</v>
      </c>
      <c r="J293">
        <v>32.519823668068803</v>
      </c>
      <c r="K293">
        <v>11.0276595389573</v>
      </c>
      <c r="L293">
        <v>0</v>
      </c>
      <c r="M293">
        <v>1.2381257644696198E-6</v>
      </c>
      <c r="N293">
        <v>0</v>
      </c>
      <c r="O293" s="1">
        <v>1.56518865951247E-11</v>
      </c>
      <c r="P293">
        <v>0</v>
      </c>
      <c r="Q293">
        <v>100</v>
      </c>
      <c r="AJ293">
        <v>1</v>
      </c>
    </row>
    <row r="294" spans="1:36" x14ac:dyDescent="0.2">
      <c r="A294">
        <v>509</v>
      </c>
      <c r="B294">
        <v>775</v>
      </c>
      <c r="C294">
        <v>110</v>
      </c>
      <c r="D294">
        <v>0.48898583218051</v>
      </c>
      <c r="E294">
        <v>29.259288813479099</v>
      </c>
      <c r="F294">
        <v>2.5386543552841601</v>
      </c>
      <c r="G294">
        <v>-480.05787481307624</v>
      </c>
      <c r="H294">
        <v>-419.05735922683107</v>
      </c>
      <c r="I294">
        <v>58.198268936931903</v>
      </c>
      <c r="J294">
        <v>33.983829566865801</v>
      </c>
      <c r="K294">
        <v>11.525511045872101</v>
      </c>
      <c r="L294">
        <v>0</v>
      </c>
      <c r="M294">
        <v>1.23812576446962E-6</v>
      </c>
      <c r="N294">
        <v>0</v>
      </c>
      <c r="O294" s="1">
        <v>1.63585021104039E-11</v>
      </c>
      <c r="P294">
        <v>0</v>
      </c>
      <c r="Q294">
        <v>100</v>
      </c>
      <c r="AJ294">
        <v>1</v>
      </c>
    </row>
    <row r="295" spans="1:36" x14ac:dyDescent="0.2">
      <c r="A295">
        <v>510</v>
      </c>
      <c r="B295">
        <v>774</v>
      </c>
      <c r="C295">
        <v>110</v>
      </c>
      <c r="D295">
        <v>0.48843097932483898</v>
      </c>
      <c r="E295">
        <v>30.073590210236201</v>
      </c>
      <c r="F295">
        <v>2.5386543552841601</v>
      </c>
      <c r="G295">
        <v>-493.35833666786965</v>
      </c>
      <c r="H295">
        <v>-430.75487343351767</v>
      </c>
      <c r="I295">
        <v>59.784618473334199</v>
      </c>
      <c r="J295">
        <v>34.925369008351097</v>
      </c>
      <c r="K295">
        <v>11.846272080182301</v>
      </c>
      <c r="L295">
        <v>0</v>
      </c>
      <c r="M295">
        <v>1.2381257644696198E-6</v>
      </c>
      <c r="N295">
        <v>0</v>
      </c>
      <c r="O295" s="1">
        <v>1.6813767827977198E-11</v>
      </c>
      <c r="P295">
        <v>0</v>
      </c>
      <c r="Q295">
        <v>100</v>
      </c>
      <c r="AJ295">
        <v>1</v>
      </c>
    </row>
    <row r="296" spans="1:36" x14ac:dyDescent="0.2">
      <c r="A296">
        <v>539</v>
      </c>
      <c r="B296">
        <v>796</v>
      </c>
      <c r="C296">
        <v>100</v>
      </c>
      <c r="D296">
        <v>0.51068652668007097</v>
      </c>
      <c r="E296">
        <v>0.31134651486129</v>
      </c>
      <c r="F296">
        <v>2.53834005884787</v>
      </c>
      <c r="G296">
        <v>-5.1225770768103613</v>
      </c>
      <c r="H296">
        <v>-4.452789698881892</v>
      </c>
      <c r="I296">
        <v>0.62646717292098297</v>
      </c>
      <c r="J296">
        <v>0.36252259960758398</v>
      </c>
      <c r="K296">
        <v>0.122657527219819</v>
      </c>
      <c r="L296">
        <v>0</v>
      </c>
      <c r="M296">
        <v>1.2381143945371709E-6</v>
      </c>
      <c r="N296">
        <v>0</v>
      </c>
      <c r="O296" s="1">
        <v>1.7406993905056899E-13</v>
      </c>
      <c r="P296">
        <v>0</v>
      </c>
      <c r="Q296">
        <v>100</v>
      </c>
      <c r="AJ296">
        <v>1</v>
      </c>
    </row>
    <row r="297" spans="1:36" x14ac:dyDescent="0.2">
      <c r="A297">
        <v>540</v>
      </c>
      <c r="B297">
        <v>795</v>
      </c>
      <c r="C297">
        <v>100</v>
      </c>
      <c r="D297">
        <v>0.51016289846931695</v>
      </c>
      <c r="E297">
        <v>1.0810453793102699</v>
      </c>
      <c r="F297">
        <v>2.53834005884787</v>
      </c>
      <c r="G297">
        <v>-17.784240255263228</v>
      </c>
      <c r="H297">
        <v>-15.462063584700124</v>
      </c>
      <c r="I297">
        <v>2.1740173857258802</v>
      </c>
      <c r="J297">
        <v>1.25859089834396</v>
      </c>
      <c r="K297">
        <v>0.42588674261436299</v>
      </c>
      <c r="L297">
        <v>0</v>
      </c>
      <c r="M297">
        <v>1.2381143945371711E-6</v>
      </c>
      <c r="N297">
        <v>0</v>
      </c>
      <c r="O297" s="1">
        <v>6.0439893914108597E-13</v>
      </c>
      <c r="P297">
        <v>0</v>
      </c>
      <c r="Q297">
        <v>100</v>
      </c>
      <c r="AJ297">
        <v>1</v>
      </c>
    </row>
    <row r="298" spans="1:36" x14ac:dyDescent="0.2">
      <c r="A298">
        <v>541</v>
      </c>
      <c r="B298">
        <v>794</v>
      </c>
      <c r="C298">
        <v>100</v>
      </c>
      <c r="D298">
        <v>0.50963828890034402</v>
      </c>
      <c r="E298">
        <v>1.85177281329441</v>
      </c>
      <c r="F298">
        <v>2.53834005884787</v>
      </c>
      <c r="G298">
        <v>-30.459727727407984</v>
      </c>
      <c r="H298">
        <v>-26.487842250190592</v>
      </c>
      <c r="I298">
        <v>3.7219561235228298</v>
      </c>
      <c r="J298">
        <v>2.1556479711393299</v>
      </c>
      <c r="K298">
        <v>0.72952117145994599</v>
      </c>
      <c r="L298">
        <v>0</v>
      </c>
      <c r="M298">
        <v>1.2381143945371709E-6</v>
      </c>
      <c r="N298">
        <v>0</v>
      </c>
      <c r="O298" s="1">
        <v>1.0353029995831601E-12</v>
      </c>
      <c r="P298">
        <v>0</v>
      </c>
      <c r="Q298">
        <v>100</v>
      </c>
      <c r="AJ298">
        <v>1</v>
      </c>
    </row>
    <row r="299" spans="1:36" x14ac:dyDescent="0.2">
      <c r="A299">
        <v>542</v>
      </c>
      <c r="B299">
        <v>793</v>
      </c>
      <c r="C299">
        <v>100</v>
      </c>
      <c r="D299">
        <v>0.50911269521174396</v>
      </c>
      <c r="E299">
        <v>2.6261483862109198</v>
      </c>
      <c r="F299">
        <v>2.53834005884787</v>
      </c>
      <c r="G299">
        <v>-43.1921197274403</v>
      </c>
      <c r="H299">
        <v>-37.567602462706368</v>
      </c>
      <c r="I299">
        <v>5.2755402755090097</v>
      </c>
      <c r="J299">
        <v>3.0567418300654299</v>
      </c>
      <c r="K299">
        <v>1.03459281472432</v>
      </c>
      <c r="L299">
        <v>0</v>
      </c>
      <c r="M299">
        <v>1.2381143945371709E-6</v>
      </c>
      <c r="N299">
        <v>0</v>
      </c>
      <c r="O299" s="1">
        <v>1.4682466888352501E-12</v>
      </c>
      <c r="P299">
        <v>0</v>
      </c>
      <c r="Q299">
        <v>100</v>
      </c>
      <c r="AJ299">
        <v>1</v>
      </c>
    </row>
    <row r="300" spans="1:36" x14ac:dyDescent="0.2">
      <c r="A300">
        <v>543</v>
      </c>
      <c r="B300">
        <v>792</v>
      </c>
      <c r="C300">
        <v>100</v>
      </c>
      <c r="D300">
        <v>0.50858611463174297</v>
      </c>
      <c r="E300">
        <v>3.4075084617187299</v>
      </c>
      <c r="F300">
        <v>2.53834005884787</v>
      </c>
      <c r="G300">
        <v>-56.036263092186715</v>
      </c>
      <c r="H300">
        <v>-48.749087909766061</v>
      </c>
      <c r="I300">
        <v>6.8414544265320902</v>
      </c>
      <c r="J300">
        <v>3.9657532827489099</v>
      </c>
      <c r="K300">
        <v>1.34241606038608</v>
      </c>
      <c r="L300">
        <v>0</v>
      </c>
      <c r="M300">
        <v>1.2381143945371709E-6</v>
      </c>
      <c r="N300">
        <v>0</v>
      </c>
      <c r="O300" s="1">
        <v>1.9050953260547399E-12</v>
      </c>
      <c r="P300">
        <v>0</v>
      </c>
      <c r="Q300">
        <v>100</v>
      </c>
      <c r="AJ300">
        <v>1</v>
      </c>
    </row>
    <row r="301" spans="1:36" x14ac:dyDescent="0.2">
      <c r="A301">
        <v>544</v>
      </c>
      <c r="B301">
        <v>791</v>
      </c>
      <c r="C301">
        <v>100</v>
      </c>
      <c r="D301">
        <v>0.50805854437814801</v>
      </c>
      <c r="E301">
        <v>4.2001854977031403</v>
      </c>
      <c r="F301">
        <v>2.53834005884787</v>
      </c>
      <c r="G301">
        <v>-69.063356605751636</v>
      </c>
      <c r="H301">
        <v>-60.094309460944615</v>
      </c>
      <c r="I301">
        <v>8.4283673775379597</v>
      </c>
      <c r="J301">
        <v>4.8877204554469103</v>
      </c>
      <c r="K301">
        <v>1.6546977159591301</v>
      </c>
      <c r="L301">
        <v>0</v>
      </c>
      <c r="M301">
        <v>1.2381143945371709E-6</v>
      </c>
      <c r="N301">
        <v>0</v>
      </c>
      <c r="O301" s="1">
        <v>2.34827113421198E-12</v>
      </c>
      <c r="P301">
        <v>0</v>
      </c>
      <c r="Q301">
        <v>100</v>
      </c>
      <c r="AJ301">
        <v>1</v>
      </c>
    </row>
    <row r="302" spans="1:36" x14ac:dyDescent="0.2">
      <c r="A302">
        <v>545</v>
      </c>
      <c r="B302">
        <v>790</v>
      </c>
      <c r="C302">
        <v>100</v>
      </c>
      <c r="D302">
        <v>0.507529981658283</v>
      </c>
      <c r="E302">
        <v>5.0099301554524596</v>
      </c>
      <c r="F302">
        <v>2.53834005884787</v>
      </c>
      <c r="G302">
        <v>-82.367880909514895</v>
      </c>
      <c r="H302">
        <v>-71.685590792542897</v>
      </c>
      <c r="I302">
        <v>10.0477732370521</v>
      </c>
      <c r="J302">
        <v>5.82932925050424</v>
      </c>
      <c r="K302">
        <v>1.97370330188399</v>
      </c>
      <c r="L302">
        <v>0</v>
      </c>
      <c r="M302">
        <v>1.2381143945371709E-6</v>
      </c>
      <c r="N302">
        <v>0</v>
      </c>
      <c r="O302" s="1">
        <v>2.8009892360469899E-12</v>
      </c>
      <c r="P302">
        <v>0</v>
      </c>
      <c r="Q302">
        <v>100</v>
      </c>
      <c r="AJ302">
        <v>1</v>
      </c>
    </row>
    <row r="303" spans="1:36" x14ac:dyDescent="0.2">
      <c r="A303">
        <v>546</v>
      </c>
      <c r="B303">
        <v>789</v>
      </c>
      <c r="C303">
        <v>100</v>
      </c>
      <c r="D303">
        <v>0.50700042366897302</v>
      </c>
      <c r="E303">
        <v>5.8445662214385603</v>
      </c>
      <c r="F303">
        <v>2.53834005884787</v>
      </c>
      <c r="G303">
        <v>-96.07835053803872</v>
      </c>
      <c r="H303">
        <v>-83.634948473633216</v>
      </c>
      <c r="I303">
        <v>11.7152963935466</v>
      </c>
      <c r="J303">
        <v>6.7996743112516898</v>
      </c>
      <c r="K303">
        <v>2.30251506336442</v>
      </c>
      <c r="L303">
        <v>0</v>
      </c>
      <c r="M303">
        <v>1.2381143945371707E-6</v>
      </c>
      <c r="N303">
        <v>0</v>
      </c>
      <c r="O303" s="1">
        <v>3.2676238126387098E-12</v>
      </c>
      <c r="P303">
        <v>0</v>
      </c>
      <c r="Q303">
        <v>100</v>
      </c>
      <c r="AJ303">
        <v>1</v>
      </c>
    </row>
    <row r="304" spans="1:36" x14ac:dyDescent="0.2">
      <c r="A304">
        <v>547</v>
      </c>
      <c r="B304">
        <v>788</v>
      </c>
      <c r="C304">
        <v>100</v>
      </c>
      <c r="D304">
        <v>0.50646986759647905</v>
      </c>
      <c r="E304">
        <v>6.7150298747036699</v>
      </c>
      <c r="F304">
        <v>2.53834005884787</v>
      </c>
      <c r="G304">
        <v>-110.37437555993304</v>
      </c>
      <c r="H304">
        <v>-96.098977001113582</v>
      </c>
      <c r="I304">
        <v>13.452762153154</v>
      </c>
      <c r="J304">
        <v>7.8114665437160502</v>
      </c>
      <c r="K304">
        <v>2.64544139832531</v>
      </c>
      <c r="L304">
        <v>0</v>
      </c>
      <c r="M304">
        <v>1.2381143945371709E-6</v>
      </c>
      <c r="N304">
        <v>0</v>
      </c>
      <c r="O304" s="1">
        <v>3.7542891447915297E-12</v>
      </c>
      <c r="P304">
        <v>0</v>
      </c>
      <c r="Q304">
        <v>100</v>
      </c>
      <c r="AJ304">
        <v>1</v>
      </c>
    </row>
    <row r="305" spans="1:36" x14ac:dyDescent="0.2">
      <c r="A305">
        <v>548</v>
      </c>
      <c r="B305">
        <v>787</v>
      </c>
      <c r="C305">
        <v>100</v>
      </c>
      <c r="D305">
        <v>0.50593831061642502</v>
      </c>
      <c r="E305">
        <v>7.63703587489948</v>
      </c>
      <c r="F305">
        <v>2.53834005884787</v>
      </c>
      <c r="G305">
        <v>-125.51401414992463</v>
      </c>
      <c r="H305">
        <v>-109.30271369170798</v>
      </c>
      <c r="I305">
        <v>15.2915157838199</v>
      </c>
      <c r="J305">
        <v>8.8829689709671307</v>
      </c>
      <c r="K305">
        <v>3.0086732659318498</v>
      </c>
      <c r="L305">
        <v>0</v>
      </c>
      <c r="M305">
        <v>1.2381143945371709E-6</v>
      </c>
      <c r="N305">
        <v>0</v>
      </c>
      <c r="O305" s="1">
        <v>4.2697711579107302E-12</v>
      </c>
      <c r="P305">
        <v>0</v>
      </c>
      <c r="Q305">
        <v>100</v>
      </c>
      <c r="AJ305">
        <v>1</v>
      </c>
    </row>
    <row r="306" spans="1:36" x14ac:dyDescent="0.2">
      <c r="A306">
        <v>549</v>
      </c>
      <c r="B306">
        <v>786</v>
      </c>
      <c r="C306">
        <v>100</v>
      </c>
      <c r="D306">
        <v>0.50540574989378495</v>
      </c>
      <c r="E306">
        <v>8.6336765212005506</v>
      </c>
      <c r="F306">
        <v>2.53834005884787</v>
      </c>
      <c r="G306">
        <v>-141.87643334095623</v>
      </c>
      <c r="H306">
        <v>-123.57686627440428</v>
      </c>
      <c r="I306">
        <v>17.2775971926091</v>
      </c>
      <c r="J306">
        <v>10.041016014907999</v>
      </c>
      <c r="K306">
        <v>3.4013080678872001</v>
      </c>
      <c r="L306">
        <v>0</v>
      </c>
      <c r="M306">
        <v>1.2381143945371711E-6</v>
      </c>
      <c r="N306">
        <v>0</v>
      </c>
      <c r="O306" s="1">
        <v>4.8269804673974197E-12</v>
      </c>
      <c r="P306">
        <v>0</v>
      </c>
      <c r="Q306">
        <v>100</v>
      </c>
      <c r="AJ306">
        <v>1</v>
      </c>
    </row>
    <row r="307" spans="1:36" x14ac:dyDescent="0.2">
      <c r="A307">
        <v>550</v>
      </c>
      <c r="B307">
        <v>785</v>
      </c>
      <c r="C307">
        <v>100</v>
      </c>
      <c r="D307">
        <v>0.50487218258281097</v>
      </c>
      <c r="E307">
        <v>9.7388744953852608</v>
      </c>
      <c r="F307">
        <v>2.53834005884787</v>
      </c>
      <c r="G307">
        <v>-160.01856875151356</v>
      </c>
      <c r="H307">
        <v>-139.40728154666724</v>
      </c>
      <c r="I307">
        <v>19.4786062513313</v>
      </c>
      <c r="J307">
        <v>11.325023559286301</v>
      </c>
      <c r="K307">
        <v>3.83670992444</v>
      </c>
      <c r="L307">
        <v>0</v>
      </c>
      <c r="M307">
        <v>1.2381143945371709E-6</v>
      </c>
      <c r="N307">
        <v>0</v>
      </c>
      <c r="O307" s="1">
        <v>5.4448828199927402E-12</v>
      </c>
      <c r="P307">
        <v>0</v>
      </c>
      <c r="Q307">
        <v>100</v>
      </c>
      <c r="AJ307">
        <v>1</v>
      </c>
    </row>
    <row r="308" spans="1:36" x14ac:dyDescent="0.2">
      <c r="A308">
        <v>551</v>
      </c>
      <c r="B308">
        <v>784</v>
      </c>
      <c r="C308">
        <v>100</v>
      </c>
      <c r="D308">
        <v>0.50433760582698905</v>
      </c>
      <c r="E308">
        <v>14.1228132467033</v>
      </c>
      <c r="F308">
        <v>2.53834005884787</v>
      </c>
      <c r="G308">
        <v>-232.02243199985816</v>
      </c>
      <c r="H308">
        <v>-202.17766797711772</v>
      </c>
      <c r="I308">
        <v>28.231342782708602</v>
      </c>
      <c r="J308">
        <v>16.4210114772761</v>
      </c>
      <c r="K308">
        <v>5.56379875008298</v>
      </c>
      <c r="L308">
        <v>0</v>
      </c>
      <c r="M308">
        <v>1.2381143945371709E-6</v>
      </c>
      <c r="N308">
        <v>0</v>
      </c>
      <c r="O308" s="1">
        <v>7.8958880980937408E-12</v>
      </c>
      <c r="P308">
        <v>0</v>
      </c>
      <c r="Q308">
        <v>100</v>
      </c>
      <c r="AJ308">
        <v>1</v>
      </c>
    </row>
    <row r="309" spans="1:36" x14ac:dyDescent="0.2">
      <c r="A309">
        <v>552</v>
      </c>
      <c r="B309">
        <v>783</v>
      </c>
      <c r="C309">
        <v>100</v>
      </c>
      <c r="D309">
        <v>0.50380201675898495</v>
      </c>
      <c r="E309">
        <v>19.874965642359701</v>
      </c>
      <c r="F309">
        <v>2.53834005884787</v>
      </c>
      <c r="G309">
        <v>-326.4843088374538</v>
      </c>
      <c r="H309">
        <v>-284.54674589920398</v>
      </c>
      <c r="I309">
        <v>39.707960931922301</v>
      </c>
      <c r="J309">
        <v>23.106454053493099</v>
      </c>
      <c r="K309">
        <v>7.8299066246390696</v>
      </c>
      <c r="L309">
        <v>0</v>
      </c>
      <c r="M309">
        <v>1.2381143945371709E-6</v>
      </c>
      <c r="N309">
        <v>0</v>
      </c>
      <c r="O309" s="1">
        <v>1.1111844497565701E-11</v>
      </c>
      <c r="P309">
        <v>0</v>
      </c>
      <c r="Q309">
        <v>100</v>
      </c>
      <c r="AJ309">
        <v>1</v>
      </c>
    </row>
    <row r="310" spans="1:36" x14ac:dyDescent="0.2">
      <c r="A310">
        <v>553</v>
      </c>
      <c r="B310">
        <v>782</v>
      </c>
      <c r="C310">
        <v>100</v>
      </c>
      <c r="D310">
        <v>0.50326541250059598</v>
      </c>
      <c r="E310">
        <v>25.386287252227199</v>
      </c>
      <c r="F310">
        <v>2.53834005884787</v>
      </c>
      <c r="G310">
        <v>-416.96759816805502</v>
      </c>
      <c r="H310">
        <v>-363.48097954644788</v>
      </c>
      <c r="I310">
        <v>50.691009450416601</v>
      </c>
      <c r="J310">
        <v>29.5103404101527</v>
      </c>
      <c r="K310">
        <v>10.001137224990099</v>
      </c>
      <c r="L310">
        <v>0</v>
      </c>
      <c r="M310">
        <v>1.2381143945371709E-6</v>
      </c>
      <c r="N310">
        <v>0</v>
      </c>
      <c r="O310" s="1">
        <v>1.41931554194019E-11</v>
      </c>
      <c r="P310">
        <v>0</v>
      </c>
      <c r="Q310">
        <v>100</v>
      </c>
      <c r="AJ310">
        <v>1</v>
      </c>
    </row>
    <row r="311" spans="1:36" x14ac:dyDescent="0.2">
      <c r="A311">
        <v>554</v>
      </c>
      <c r="B311">
        <v>781</v>
      </c>
      <c r="C311">
        <v>100</v>
      </c>
      <c r="D311">
        <v>0.50272779016268998</v>
      </c>
      <c r="E311">
        <v>27.793003971670501</v>
      </c>
      <c r="F311">
        <v>2.53834005884787</v>
      </c>
      <c r="G311">
        <v>-456.44223316910995</v>
      </c>
      <c r="H311">
        <v>-397.97266688527719</v>
      </c>
      <c r="I311">
        <v>55.466078151906999</v>
      </c>
      <c r="J311">
        <v>32.304164686806303</v>
      </c>
      <c r="K311">
        <v>10.949283124927501</v>
      </c>
      <c r="L311">
        <v>0</v>
      </c>
      <c r="M311">
        <v>1.2381143945371709E-6</v>
      </c>
      <c r="N311">
        <v>0</v>
      </c>
      <c r="O311" s="1">
        <v>1.5538720610173701E-11</v>
      </c>
      <c r="P311">
        <v>0</v>
      </c>
      <c r="Q311">
        <v>100</v>
      </c>
      <c r="AJ311">
        <v>1</v>
      </c>
    </row>
    <row r="312" spans="1:36" x14ac:dyDescent="0.2">
      <c r="A312">
        <v>555</v>
      </c>
      <c r="B312">
        <v>780</v>
      </c>
      <c r="C312">
        <v>100</v>
      </c>
      <c r="D312">
        <v>0.50218914684517901</v>
      </c>
      <c r="E312">
        <v>29.103461983397899</v>
      </c>
      <c r="F312">
        <v>2.53834005884787</v>
      </c>
      <c r="G312">
        <v>-477.90571272374308</v>
      </c>
      <c r="H312">
        <v>-416.77115937420626</v>
      </c>
      <c r="I312">
        <v>58.049236433116597</v>
      </c>
      <c r="J312">
        <v>33.823267469197901</v>
      </c>
      <c r="K312">
        <v>11.465548866060001</v>
      </c>
      <c r="L312">
        <v>0</v>
      </c>
      <c r="M312">
        <v>1.2381143945371709E-6</v>
      </c>
      <c r="N312">
        <v>0</v>
      </c>
      <c r="O312" s="1">
        <v>1.6271381280332099E-11</v>
      </c>
      <c r="P312">
        <v>0</v>
      </c>
      <c r="Q312">
        <v>100</v>
      </c>
      <c r="AJ312">
        <v>1</v>
      </c>
    </row>
    <row r="313" spans="1:36" x14ac:dyDescent="0.2">
      <c r="A313">
        <v>556</v>
      </c>
      <c r="B313">
        <v>779</v>
      </c>
      <c r="C313">
        <v>100</v>
      </c>
      <c r="D313">
        <v>0.50164947963693496</v>
      </c>
      <c r="E313">
        <v>29.899653166552799</v>
      </c>
      <c r="F313">
        <v>2.53834005884787</v>
      </c>
      <c r="G313">
        <v>-490.92028615476136</v>
      </c>
      <c r="H313">
        <v>-428.20762579353988</v>
      </c>
      <c r="I313">
        <v>59.604296308721601</v>
      </c>
      <c r="J313">
        <v>34.744400386194201</v>
      </c>
      <c r="K313">
        <v>11.7792149488922</v>
      </c>
      <c r="L313">
        <v>0</v>
      </c>
      <c r="M313">
        <v>1.2381143945371709E-6</v>
      </c>
      <c r="N313">
        <v>0</v>
      </c>
      <c r="O313" s="1">
        <v>1.67165218041825E-11</v>
      </c>
      <c r="P313">
        <v>0</v>
      </c>
      <c r="Q313">
        <v>100</v>
      </c>
      <c r="AJ313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D925C-B12E-4985-82F7-189F70D18B3F}">
  <sheetPr codeName="Sheet14"/>
  <dimension ref="A1:AJ557"/>
  <sheetViews>
    <sheetView workbookViewId="0"/>
  </sheetViews>
  <sheetFormatPr defaultRowHeight="15" x14ac:dyDescent="0.2"/>
  <sheetData>
    <row r="1" spans="1:3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71</v>
      </c>
    </row>
    <row r="2" spans="1:36" x14ac:dyDescent="0.2">
      <c r="A2">
        <v>1</v>
      </c>
      <c r="B2">
        <v>752</v>
      </c>
      <c r="C2">
        <v>300</v>
      </c>
      <c r="D2">
        <v>0.27207774472028401</v>
      </c>
      <c r="E2">
        <v>3.3614990480083198</v>
      </c>
      <c r="F2">
        <v>0.58274128751843002</v>
      </c>
      <c r="G2">
        <v>-72.548677304978895</v>
      </c>
      <c r="H2">
        <v>-42.884649648309839</v>
      </c>
      <c r="I2">
        <v>28.9381566725298</v>
      </c>
      <c r="J2">
        <v>12.8858268899726</v>
      </c>
      <c r="K2">
        <v>5.7684243763181202</v>
      </c>
      <c r="L2">
        <v>1.1200314181014448E-3</v>
      </c>
      <c r="M2">
        <v>1.6629686818048775E-4</v>
      </c>
      <c r="N2" s="1">
        <v>4.4243575389246502E-6</v>
      </c>
      <c r="O2" s="1">
        <v>6.8946505099913305E-7</v>
      </c>
      <c r="P2" s="1">
        <v>-2.83620552796647E-6</v>
      </c>
      <c r="AE2">
        <v>100</v>
      </c>
      <c r="AJ2">
        <v>1</v>
      </c>
    </row>
    <row r="3" spans="1:36" x14ac:dyDescent="0.2">
      <c r="A3">
        <v>2</v>
      </c>
      <c r="B3">
        <v>751</v>
      </c>
      <c r="C3">
        <v>300</v>
      </c>
      <c r="D3">
        <v>0.27129863789483999</v>
      </c>
      <c r="E3">
        <v>3.3695585092881402</v>
      </c>
      <c r="F3">
        <v>0.58339448346576706</v>
      </c>
      <c r="G3">
        <v>-72.693617292554677</v>
      </c>
      <c r="H3">
        <v>-43.000388118058694</v>
      </c>
      <c r="I3">
        <v>28.9949298860416</v>
      </c>
      <c r="J3">
        <v>12.9215008138739</v>
      </c>
      <c r="K3">
        <v>5.7757805477875497</v>
      </c>
      <c r="L3">
        <v>1.1205165744157335E-3</v>
      </c>
      <c r="M3">
        <v>1.6599121316179935E-4</v>
      </c>
      <c r="N3" s="1">
        <v>4.4630810788850104E-6</v>
      </c>
      <c r="O3" s="1">
        <v>6.8867423316669501E-7</v>
      </c>
      <c r="P3" s="1">
        <v>-2.8410223692343898E-6</v>
      </c>
      <c r="AE3">
        <v>100</v>
      </c>
      <c r="AJ3">
        <v>1</v>
      </c>
    </row>
    <row r="4" spans="1:36" x14ac:dyDescent="0.2">
      <c r="A4">
        <v>3</v>
      </c>
      <c r="B4">
        <v>750</v>
      </c>
      <c r="C4">
        <v>300</v>
      </c>
      <c r="D4">
        <v>0.270518008112205</v>
      </c>
      <c r="E4">
        <v>3.38103249581195</v>
      </c>
      <c r="F4">
        <v>0.58404869357908595</v>
      </c>
      <c r="G4">
        <v>-72.912065531836035</v>
      </c>
      <c r="H4">
        <v>-43.15978049947406</v>
      </c>
      <c r="I4">
        <v>29.080994836314499</v>
      </c>
      <c r="J4">
        <v>12.9702878109512</v>
      </c>
      <c r="K4">
        <v>5.7889565253417103</v>
      </c>
      <c r="L4">
        <v>1.1209970776875702E-3</v>
      </c>
      <c r="M4">
        <v>1.6568509018277563E-4</v>
      </c>
      <c r="N4" s="1">
        <v>4.5065057693609801E-6</v>
      </c>
      <c r="O4" s="1">
        <v>6.8856738876332304E-7</v>
      </c>
      <c r="P4" s="1">
        <v>-2.8486782554732402E-6</v>
      </c>
      <c r="AE4">
        <v>100</v>
      </c>
      <c r="AJ4">
        <v>1</v>
      </c>
    </row>
    <row r="5" spans="1:36" x14ac:dyDescent="0.2">
      <c r="A5">
        <v>4</v>
      </c>
      <c r="B5">
        <v>749</v>
      </c>
      <c r="C5">
        <v>300</v>
      </c>
      <c r="D5">
        <v>0.26973585090251001</v>
      </c>
      <c r="E5">
        <v>3.3924165414627101</v>
      </c>
      <c r="F5">
        <v>0.58470391689982804</v>
      </c>
      <c r="G5">
        <v>-73.128390263309115</v>
      </c>
      <c r="H5">
        <v>-43.318117231892437</v>
      </c>
      <c r="I5">
        <v>29.1661834177762</v>
      </c>
      <c r="J5">
        <v>13.018753410494201</v>
      </c>
      <c r="K5">
        <v>5.8019391411805801</v>
      </c>
      <c r="L5">
        <v>1.1214729030611578E-3</v>
      </c>
      <c r="M5">
        <v>1.6537850248520263E-4</v>
      </c>
      <c r="N5" s="1">
        <v>4.5500159362034402E-6</v>
      </c>
      <c r="O5" s="1">
        <v>6.8842596987536601E-7</v>
      </c>
      <c r="P5" s="1">
        <v>-2.8562161868059001E-6</v>
      </c>
      <c r="AE5">
        <v>100</v>
      </c>
      <c r="AJ5">
        <v>1</v>
      </c>
    </row>
    <row r="6" spans="1:36" x14ac:dyDescent="0.2">
      <c r="A6">
        <v>5</v>
      </c>
      <c r="B6">
        <v>748</v>
      </c>
      <c r="C6">
        <v>300</v>
      </c>
      <c r="D6">
        <v>0.26895216177838999</v>
      </c>
      <c r="E6">
        <v>3.40371110442578</v>
      </c>
      <c r="F6">
        <v>0.58536015244613604</v>
      </c>
      <c r="G6">
        <v>-73.342603825414244</v>
      </c>
      <c r="H6">
        <v>-43.475403171891337</v>
      </c>
      <c r="I6">
        <v>29.250500382929701</v>
      </c>
      <c r="J6">
        <v>13.0668987709733</v>
      </c>
      <c r="K6">
        <v>5.8147297697018896</v>
      </c>
      <c r="L6">
        <v>1.1219440257605906E-3</v>
      </c>
      <c r="M6">
        <v>1.6507145334001018E-4</v>
      </c>
      <c r="N6" s="1">
        <v>4.59360903181698E-6</v>
      </c>
      <c r="O6" s="1">
        <v>6.8825031045412602E-7</v>
      </c>
      <c r="P6" s="1">
        <v>-2.8636363861617402E-6</v>
      </c>
      <c r="AE6">
        <v>100</v>
      </c>
      <c r="AJ6">
        <v>1</v>
      </c>
    </row>
    <row r="7" spans="1:36" x14ac:dyDescent="0.2">
      <c r="A7">
        <v>6</v>
      </c>
      <c r="B7">
        <v>747</v>
      </c>
      <c r="C7">
        <v>300</v>
      </c>
      <c r="D7">
        <v>0.26816693623486898</v>
      </c>
      <c r="E7">
        <v>3.41491663375708</v>
      </c>
      <c r="F7">
        <v>0.58601739921274598</v>
      </c>
      <c r="G7">
        <v>-73.554718342431698</v>
      </c>
      <c r="H7">
        <v>-43.631643065428953</v>
      </c>
      <c r="I7">
        <v>29.333950401412</v>
      </c>
      <c r="J7">
        <v>13.114725017864</v>
      </c>
      <c r="K7">
        <v>5.8273297658818102</v>
      </c>
      <c r="L7">
        <v>1.1224104210913089E-3</v>
      </c>
      <c r="M7">
        <v>1.6476394604712205E-4</v>
      </c>
      <c r="N7" s="1">
        <v>4.6372824912524096E-6</v>
      </c>
      <c r="O7" s="1">
        <v>6.8804074197275297E-7</v>
      </c>
      <c r="P7" s="1">
        <v>-2.8709390735574702E-6</v>
      </c>
      <c r="AE7">
        <v>100</v>
      </c>
      <c r="AJ7">
        <v>1</v>
      </c>
    </row>
    <row r="8" spans="1:36" x14ac:dyDescent="0.2">
      <c r="A8">
        <v>7</v>
      </c>
      <c r="B8">
        <v>746</v>
      </c>
      <c r="C8">
        <v>300</v>
      </c>
      <c r="D8">
        <v>0.26738016974930101</v>
      </c>
      <c r="E8">
        <v>3.4260335691385002</v>
      </c>
      <c r="F8">
        <v>0.58667565617094397</v>
      </c>
      <c r="G8">
        <v>-73.764745719621359</v>
      </c>
      <c r="H8">
        <v>-43.786841544549759</v>
      </c>
      <c r="I8">
        <v>29.416538058050701</v>
      </c>
      <c r="J8">
        <v>13.162233242674599</v>
      </c>
      <c r="K8">
        <v>5.8397404649430902</v>
      </c>
      <c r="L8">
        <v>1.1228720644420383E-3</v>
      </c>
      <c r="M8">
        <v>1.644559839353467E-4</v>
      </c>
      <c r="N8" s="1">
        <v>4.6810337318259302E-6</v>
      </c>
      <c r="O8" s="1">
        <v>6.8779759339888704E-7</v>
      </c>
      <c r="P8" s="1">
        <v>-2.8781244659343402E-6</v>
      </c>
      <c r="AE8">
        <v>100</v>
      </c>
      <c r="AJ8">
        <v>1</v>
      </c>
    </row>
    <row r="9" spans="1:36" x14ac:dyDescent="0.2">
      <c r="A9">
        <v>8</v>
      </c>
      <c r="B9">
        <v>745</v>
      </c>
      <c r="C9">
        <v>300</v>
      </c>
      <c r="D9">
        <v>0.26659185778126798</v>
      </c>
      <c r="E9">
        <v>3.4370623411530699</v>
      </c>
      <c r="F9">
        <v>0.58733492226846895</v>
      </c>
      <c r="G9">
        <v>-73.972697649559194</v>
      </c>
      <c r="H9">
        <v>-43.941003130728639</v>
      </c>
      <c r="I9">
        <v>29.4982678553867</v>
      </c>
      <c r="J9">
        <v>13.2094245039609</v>
      </c>
      <c r="K9">
        <v>5.8519631829111596</v>
      </c>
      <c r="L9">
        <v>1.1233289312865035E-3</v>
      </c>
      <c r="M9">
        <v>1.6414757036223098E-4</v>
      </c>
      <c r="N9" s="1">
        <v>4.7248601534289096E-6</v>
      </c>
      <c r="O9" s="1">
        <v>6.8752119127194499E-7</v>
      </c>
      <c r="P9" s="1">
        <v>-2.8851927774307699E-6</v>
      </c>
      <c r="AE9">
        <v>100</v>
      </c>
      <c r="AJ9">
        <v>1</v>
      </c>
    </row>
    <row r="10" spans="1:36" x14ac:dyDescent="0.2">
      <c r="A10">
        <v>9</v>
      </c>
      <c r="B10">
        <v>744</v>
      </c>
      <c r="C10">
        <v>300</v>
      </c>
      <c r="D10">
        <v>0.26580199577250502</v>
      </c>
      <c r="E10">
        <v>3.4480033713191101</v>
      </c>
      <c r="F10">
        <v>0.58799519642945897</v>
      </c>
      <c r="G10">
        <v>-74.178585613275317</v>
      </c>
      <c r="H10">
        <v>-44.094132235138623</v>
      </c>
      <c r="I10">
        <v>29.579144214125101</v>
      </c>
      <c r="J10">
        <v>13.2562998274219</v>
      </c>
      <c r="K10">
        <v>5.8639992167567998</v>
      </c>
      <c r="L10">
        <v>1.1237809971851975E-3</v>
      </c>
      <c r="M10">
        <v>1.6383870871392441E-4</v>
      </c>
      <c r="N10" s="1">
        <v>4.7687591385242098E-6</v>
      </c>
      <c r="O10" s="1">
        <v>6.8721185973121103E-7</v>
      </c>
      <c r="P10" s="1">
        <v>-2.8921442194529702E-6</v>
      </c>
      <c r="AE10">
        <v>100</v>
      </c>
      <c r="AJ10">
        <v>1</v>
      </c>
    </row>
    <row r="11" spans="1:36" x14ac:dyDescent="0.2">
      <c r="A11">
        <v>10</v>
      </c>
      <c r="B11">
        <v>743</v>
      </c>
      <c r="C11">
        <v>300</v>
      </c>
      <c r="D11">
        <v>0.265010579146782</v>
      </c>
      <c r="E11">
        <v>3.4588570719905198</v>
      </c>
      <c r="F11">
        <v>0.58865647755436701</v>
      </c>
      <c r="G11">
        <v>-74.382420878510445</v>
      </c>
      <c r="H11">
        <v>-44.246233157207691</v>
      </c>
      <c r="I11">
        <v>29.659171472437599</v>
      </c>
      <c r="J11">
        <v>13.3028602054787</v>
      </c>
      <c r="K11">
        <v>5.8758498443110598</v>
      </c>
      <c r="L11">
        <v>1.1242282377871369E-3</v>
      </c>
      <c r="M11">
        <v>1.6352940240504921E-4</v>
      </c>
      <c r="N11" s="1">
        <v>4.8127280519606301E-6</v>
      </c>
      <c r="O11" s="1">
        <v>6.8686992051717003E-7</v>
      </c>
      <c r="P11" s="1">
        <v>-2.8989790006336401E-6</v>
      </c>
      <c r="AE11">
        <v>100</v>
      </c>
      <c r="AJ11">
        <v>1</v>
      </c>
    </row>
    <row r="12" spans="1:36" x14ac:dyDescent="0.2">
      <c r="A12">
        <v>11</v>
      </c>
      <c r="B12">
        <v>742</v>
      </c>
      <c r="C12">
        <v>300</v>
      </c>
      <c r="D12">
        <v>0.264217603309855</v>
      </c>
      <c r="E12">
        <v>3.4696238464258902</v>
      </c>
      <c r="F12">
        <v>0.58931876451991005</v>
      </c>
      <c r="G12">
        <v>-74.584214501605601</v>
      </c>
      <c r="H12">
        <v>-44.397310085332578</v>
      </c>
      <c r="I12">
        <v>29.738353886713501</v>
      </c>
      <c r="J12">
        <v>13.349106597503299</v>
      </c>
      <c r="K12">
        <v>5.8875163244673399</v>
      </c>
      <c r="L12">
        <v>1.12467062883161E-3</v>
      </c>
      <c r="M12">
        <v>1.6321965487853319E-4</v>
      </c>
      <c r="N12" s="1">
        <v>4.8567642410205999E-6</v>
      </c>
      <c r="O12" s="1">
        <v>6.8649569300632803E-7</v>
      </c>
      <c r="P12" s="1">
        <v>-2.9056973269321799E-6</v>
      </c>
      <c r="AE12">
        <v>100</v>
      </c>
      <c r="AJ12">
        <v>1</v>
      </c>
    </row>
    <row r="13" spans="1:36" x14ac:dyDescent="0.2">
      <c r="A13">
        <v>12</v>
      </c>
      <c r="B13">
        <v>741</v>
      </c>
      <c r="C13">
        <v>300</v>
      </c>
      <c r="D13">
        <v>0.26342306364936202</v>
      </c>
      <c r="E13">
        <v>3.6261261505136102</v>
      </c>
      <c r="F13">
        <v>0.58998205617897503</v>
      </c>
      <c r="G13">
        <v>-77.917368399416986</v>
      </c>
      <c r="H13">
        <v>-46.413867479648985</v>
      </c>
      <c r="I13">
        <v>31.065992221881299</v>
      </c>
      <c r="J13">
        <v>13.9562817895793</v>
      </c>
      <c r="K13">
        <v>6.1461634511365597</v>
      </c>
      <c r="L13">
        <v>1.125108146149987E-3</v>
      </c>
      <c r="M13">
        <v>1.6290946960549653E-4</v>
      </c>
      <c r="N13" s="1">
        <v>5.1062075070147296E-6</v>
      </c>
      <c r="O13" s="1">
        <v>7.1483611579892905E-7</v>
      </c>
      <c r="P13" s="1">
        <v>-3.0343225043369499E-6</v>
      </c>
      <c r="AE13">
        <v>100</v>
      </c>
      <c r="AJ13">
        <v>1</v>
      </c>
    </row>
    <row r="14" spans="1:36" x14ac:dyDescent="0.2">
      <c r="A14">
        <v>13</v>
      </c>
      <c r="B14">
        <v>740</v>
      </c>
      <c r="C14">
        <v>300</v>
      </c>
      <c r="D14">
        <v>0.26262695553471999</v>
      </c>
      <c r="E14">
        <v>3.80220010230029</v>
      </c>
      <c r="F14">
        <v>0.59064635136056898</v>
      </c>
      <c r="G14">
        <v>-81.668237910677462</v>
      </c>
      <c r="H14">
        <v>-48.682224087608709</v>
      </c>
      <c r="I14">
        <v>32.560025342199197</v>
      </c>
      <c r="J14">
        <v>14.6392361783287</v>
      </c>
      <c r="K14">
        <v>6.43735476151139</v>
      </c>
      <c r="L14">
        <v>1.125540765667381E-3</v>
      </c>
      <c r="M14">
        <v>1.6259885008507538E-4</v>
      </c>
      <c r="N14" s="1">
        <v>5.3860021156882303E-6</v>
      </c>
      <c r="O14" s="1">
        <v>7.4679483447377601E-7</v>
      </c>
      <c r="P14" s="1">
        <v>-3.17906901273857E-6</v>
      </c>
      <c r="AE14">
        <v>100</v>
      </c>
      <c r="AJ14">
        <v>1</v>
      </c>
    </row>
    <row r="15" spans="1:36" x14ac:dyDescent="0.2">
      <c r="A15">
        <v>14</v>
      </c>
      <c r="B15">
        <v>739</v>
      </c>
      <c r="C15">
        <v>300</v>
      </c>
      <c r="D15">
        <v>0.261829274317047</v>
      </c>
      <c r="E15">
        <v>3.9829800906542001</v>
      </c>
      <c r="F15">
        <v>0.59131164886975696</v>
      </c>
      <c r="G15">
        <v>-85.517147899727362</v>
      </c>
      <c r="H15">
        <v>-51.012214604998476</v>
      </c>
      <c r="I15">
        <v>34.092982858785497</v>
      </c>
      <c r="J15">
        <v>15.3407933884169</v>
      </c>
      <c r="K15">
        <v>6.7358390423515901</v>
      </c>
      <c r="L15">
        <v>1.1259684634045194E-3</v>
      </c>
      <c r="M15">
        <v>1.6228779984426818E-4</v>
      </c>
      <c r="N15" s="1">
        <v>5.6754570072085697E-6</v>
      </c>
      <c r="O15" s="1">
        <v>7.7942050091958602E-7</v>
      </c>
      <c r="P15" s="1">
        <v>-3.3274732529415799E-6</v>
      </c>
      <c r="AE15">
        <v>100</v>
      </c>
      <c r="AJ15">
        <v>1</v>
      </c>
    </row>
    <row r="16" spans="1:36" x14ac:dyDescent="0.2">
      <c r="A16">
        <v>15</v>
      </c>
      <c r="B16">
        <v>738</v>
      </c>
      <c r="C16">
        <v>300</v>
      </c>
      <c r="D16">
        <v>0.26103001532908299</v>
      </c>
      <c r="E16">
        <v>4.1696798560932704</v>
      </c>
      <c r="F16">
        <v>0.59197794748758104</v>
      </c>
      <c r="G16">
        <v>-89.49002897953261</v>
      </c>
      <c r="H16">
        <v>-53.419443856291082</v>
      </c>
      <c r="I16">
        <v>35.675192869606697</v>
      </c>
      <c r="J16">
        <v>16.065647714770201</v>
      </c>
      <c r="K16">
        <v>7.0436405169987104</v>
      </c>
      <c r="L16">
        <v>1.1263912154793017E-3</v>
      </c>
      <c r="M16">
        <v>1.6197632243779075E-4</v>
      </c>
      <c r="N16" s="1">
        <v>5.9764294003316202E-6</v>
      </c>
      <c r="O16" s="1">
        <v>8.1293971134809797E-7</v>
      </c>
      <c r="P16" s="1">
        <v>-3.4805339893249298E-6</v>
      </c>
      <c r="AE16">
        <v>100</v>
      </c>
      <c r="AJ16">
        <v>1</v>
      </c>
    </row>
    <row r="17" spans="1:36" x14ac:dyDescent="0.2">
      <c r="A17">
        <v>16</v>
      </c>
      <c r="B17">
        <v>737</v>
      </c>
      <c r="C17">
        <v>300</v>
      </c>
      <c r="D17">
        <v>0.260229173885068</v>
      </c>
      <c r="E17">
        <v>4.3641297770414704</v>
      </c>
      <c r="F17">
        <v>0.59264524597101398</v>
      </c>
      <c r="G17">
        <v>-93.625999406449651</v>
      </c>
      <c r="H17">
        <v>-55.927437784318855</v>
      </c>
      <c r="I17">
        <v>37.322238326166797</v>
      </c>
      <c r="J17">
        <v>16.820876772788701</v>
      </c>
      <c r="K17">
        <v>7.3638147048511398</v>
      </c>
      <c r="L17">
        <v>1.1268089981088247E-3</v>
      </c>
      <c r="M17">
        <v>1.6166442144791219E-4</v>
      </c>
      <c r="N17" s="1">
        <v>6.2917059787796698E-6</v>
      </c>
      <c r="O17" s="1">
        <v>8.4769534487727499E-7</v>
      </c>
      <c r="P17" s="1">
        <v>-3.6397605987112899E-6</v>
      </c>
      <c r="AE17">
        <v>100</v>
      </c>
      <c r="AJ17">
        <v>1</v>
      </c>
    </row>
    <row r="18" spans="1:36" x14ac:dyDescent="0.2">
      <c r="A18">
        <v>17</v>
      </c>
      <c r="B18">
        <v>736</v>
      </c>
      <c r="C18">
        <v>300</v>
      </c>
      <c r="D18">
        <v>0.25942674528068399</v>
      </c>
      <c r="E18">
        <v>4.5693305809076996</v>
      </c>
      <c r="F18">
        <v>0.59331354305285799</v>
      </c>
      <c r="G18">
        <v>-97.9892130893342</v>
      </c>
      <c r="H18">
        <v>-58.574753436106974</v>
      </c>
      <c r="I18">
        <v>39.059678446984698</v>
      </c>
      <c r="J18">
        <v>17.618080659802999</v>
      </c>
      <c r="K18">
        <v>7.7013758313968204</v>
      </c>
      <c r="L18">
        <v>1.1272217876108106E-3</v>
      </c>
      <c r="M18">
        <v>1.6135210048428211E-4</v>
      </c>
      <c r="N18" s="1">
        <v>6.6258316317445998E-6</v>
      </c>
      <c r="O18" s="1">
        <v>8.8425149254707196E-7</v>
      </c>
      <c r="P18" s="1">
        <v>-3.80763216974814E-6</v>
      </c>
      <c r="AE18">
        <v>100</v>
      </c>
      <c r="AJ18">
        <v>1</v>
      </c>
    </row>
    <row r="19" spans="1:36" x14ac:dyDescent="0.2">
      <c r="A19">
        <v>18</v>
      </c>
      <c r="B19">
        <v>735</v>
      </c>
      <c r="C19">
        <v>300</v>
      </c>
      <c r="D19">
        <v>0.25862272479293502</v>
      </c>
      <c r="E19">
        <v>5.6032063893877799</v>
      </c>
      <c r="F19">
        <v>0.59398283744173197</v>
      </c>
      <c r="G19">
        <v>-120.11277465017177</v>
      </c>
      <c r="H19">
        <v>-71.849729894472688</v>
      </c>
      <c r="I19">
        <v>47.8760613544327</v>
      </c>
      <c r="J19">
        <v>21.6121150072353</v>
      </c>
      <c r="K19">
        <v>9.4332799471456799</v>
      </c>
      <c r="L19">
        <v>1.1276295604055189E-3</v>
      </c>
      <c r="M19">
        <v>1.6103936318377177E-4</v>
      </c>
      <c r="N19" s="1">
        <v>8.1719732380878004E-6</v>
      </c>
      <c r="O19" s="1">
        <v>1.0802778715211501E-6</v>
      </c>
      <c r="P19" s="1">
        <v>-4.6651059294227002E-6</v>
      </c>
      <c r="AE19">
        <v>100</v>
      </c>
      <c r="AJ19">
        <v>1</v>
      </c>
    </row>
    <row r="20" spans="1:36" x14ac:dyDescent="0.2">
      <c r="A20">
        <v>19</v>
      </c>
      <c r="B20">
        <v>734</v>
      </c>
      <c r="C20">
        <v>300</v>
      </c>
      <c r="D20">
        <v>0.25781710768008598</v>
      </c>
      <c r="E20">
        <v>9.1320531217523104</v>
      </c>
      <c r="F20">
        <v>0.59465312782199797</v>
      </c>
      <c r="G20">
        <v>-195.68066098282759</v>
      </c>
      <c r="H20">
        <v>-117.13524411103836</v>
      </c>
      <c r="I20">
        <v>77.992992894164502</v>
      </c>
      <c r="J20">
        <v>35.235732552720002</v>
      </c>
      <c r="K20">
        <v>15.3569412057071</v>
      </c>
      <c r="L20">
        <v>1.1280322930175457E-3</v>
      </c>
      <c r="M20">
        <v>1.6072621321029814E-4</v>
      </c>
      <c r="N20" s="1">
        <v>1.3395124710620601E-5</v>
      </c>
      <c r="O20" s="1">
        <v>1.7540318561404201E-6</v>
      </c>
      <c r="P20" s="1">
        <v>-7.5964559485910798E-6</v>
      </c>
      <c r="AE20">
        <v>100</v>
      </c>
      <c r="AJ20">
        <v>1</v>
      </c>
    </row>
    <row r="21" spans="1:36" x14ac:dyDescent="0.2">
      <c r="A21">
        <v>20</v>
      </c>
      <c r="B21">
        <v>733</v>
      </c>
      <c r="C21">
        <v>300</v>
      </c>
      <c r="D21">
        <v>0.257009889181535</v>
      </c>
      <c r="E21">
        <v>9.7003913356143201</v>
      </c>
      <c r="F21">
        <v>0.59532441285366899</v>
      </c>
      <c r="G21">
        <v>-207.77612331625249</v>
      </c>
      <c r="H21">
        <v>-124.46265400255255</v>
      </c>
      <c r="I21">
        <v>82.8097405687963</v>
      </c>
      <c r="J21">
        <v>37.441905431486902</v>
      </c>
      <c r="K21">
        <v>16.294294549615</v>
      </c>
      <c r="L21">
        <v>1.1284299620773106E-3</v>
      </c>
      <c r="M21">
        <v>1.6041265425464866E-4</v>
      </c>
      <c r="N21" s="1">
        <v>1.4310051269046E-5</v>
      </c>
      <c r="O21" s="1">
        <v>1.85619256789378E-6</v>
      </c>
      <c r="P21" s="1">
        <v>-8.0620365552653506E-6</v>
      </c>
      <c r="AE21">
        <v>100</v>
      </c>
      <c r="AJ21">
        <v>1</v>
      </c>
    </row>
    <row r="22" spans="1:36" x14ac:dyDescent="0.2">
      <c r="A22">
        <v>21</v>
      </c>
      <c r="B22">
        <v>732</v>
      </c>
      <c r="C22">
        <v>300</v>
      </c>
      <c r="D22">
        <v>0.256201064517732</v>
      </c>
      <c r="E22">
        <v>9.9008558412456509</v>
      </c>
      <c r="F22">
        <v>0.59599669117238396</v>
      </c>
      <c r="G22">
        <v>-211.98544162409513</v>
      </c>
      <c r="H22">
        <v>-127.07297310625903</v>
      </c>
      <c r="I22">
        <v>84.483046704999893</v>
      </c>
      <c r="J22">
        <v>38.229165420465101</v>
      </c>
      <c r="K22">
        <v>16.6122664569994</v>
      </c>
      <c r="L22">
        <v>1.1288225443230099E-3</v>
      </c>
      <c r="M22">
        <v>1.6009869003430545E-4</v>
      </c>
      <c r="N22" s="1">
        <v>1.46887192427721E-5</v>
      </c>
      <c r="O22" s="1">
        <v>1.8874079051471901E-6</v>
      </c>
      <c r="P22" s="1">
        <v>-8.2212215807062096E-6</v>
      </c>
      <c r="AE22">
        <v>100</v>
      </c>
      <c r="AJ22">
        <v>1</v>
      </c>
    </row>
    <row r="23" spans="1:36" x14ac:dyDescent="0.2">
      <c r="A23">
        <v>22</v>
      </c>
      <c r="B23">
        <v>752</v>
      </c>
      <c r="C23">
        <v>290</v>
      </c>
      <c r="D23">
        <v>0.28280788177339999</v>
      </c>
      <c r="E23">
        <v>3.5454607811944698</v>
      </c>
      <c r="F23">
        <v>0.57285837480656099</v>
      </c>
      <c r="G23">
        <v>-76.580342929859071</v>
      </c>
      <c r="H23">
        <v>-45.221482356374771</v>
      </c>
      <c r="I23">
        <v>30.5915129530893</v>
      </c>
      <c r="J23">
        <v>13.639920906346299</v>
      </c>
      <c r="K23">
        <v>6.1890703481321703</v>
      </c>
      <c r="L23">
        <v>1.151534816882172E-3</v>
      </c>
      <c r="M23">
        <v>1.7596246847549591E-4</v>
      </c>
      <c r="N23" s="1">
        <v>4.8742280520524097E-6</v>
      </c>
      <c r="O23" s="1">
        <v>8.2085373736420601E-7</v>
      </c>
      <c r="P23" s="1">
        <v>-3.2649292285470901E-6</v>
      </c>
      <c r="AE23">
        <v>100</v>
      </c>
      <c r="AJ23">
        <v>1</v>
      </c>
    </row>
    <row r="24" spans="1:36" x14ac:dyDescent="0.2">
      <c r="A24">
        <v>23</v>
      </c>
      <c r="B24">
        <v>751</v>
      </c>
      <c r="C24">
        <v>290</v>
      </c>
      <c r="D24">
        <v>0.28203925206268798</v>
      </c>
      <c r="E24">
        <v>3.5508286641386402</v>
      </c>
      <c r="F24">
        <v>0.573518575069068</v>
      </c>
      <c r="G24">
        <v>-76.665655600741815</v>
      </c>
      <c r="H24">
        <v>-45.303611612978941</v>
      </c>
      <c r="I24">
        <v>30.624494449026301</v>
      </c>
      <c r="J24">
        <v>13.6658798915938</v>
      </c>
      <c r="K24">
        <v>6.1913054232132199</v>
      </c>
      <c r="L24">
        <v>1.152070808940256E-3</v>
      </c>
      <c r="M24">
        <v>1.7563728877888535E-4</v>
      </c>
      <c r="N24" s="1">
        <v>4.9144478236832602E-6</v>
      </c>
      <c r="O24" s="1">
        <v>8.1918516742371797E-7</v>
      </c>
      <c r="P24" s="1">
        <v>-3.26777634627301E-6</v>
      </c>
      <c r="AE24">
        <v>100</v>
      </c>
      <c r="AJ24">
        <v>1</v>
      </c>
    </row>
    <row r="25" spans="1:36" x14ac:dyDescent="0.2">
      <c r="A25">
        <v>24</v>
      </c>
      <c r="B25">
        <v>750</v>
      </c>
      <c r="C25">
        <v>290</v>
      </c>
      <c r="D25">
        <v>0.281269119874895</v>
      </c>
      <c r="E25">
        <v>3.5621892403605901</v>
      </c>
      <c r="F25">
        <v>0.57417984251464105</v>
      </c>
      <c r="G25">
        <v>-76.880225107915621</v>
      </c>
      <c r="H25">
        <v>-45.462268950859361</v>
      </c>
      <c r="I25">
        <v>30.709079470735499</v>
      </c>
      <c r="J25">
        <v>13.7149181722375</v>
      </c>
      <c r="K25">
        <v>6.2039608091427496</v>
      </c>
      <c r="L25">
        <v>1.1526018097706885E-3</v>
      </c>
      <c r="M25">
        <v>1.7531156111525267E-4</v>
      </c>
      <c r="N25" s="1">
        <v>4.9631381863041299E-6</v>
      </c>
      <c r="O25" s="1">
        <v>8.1888526309050697E-7</v>
      </c>
      <c r="P25" s="1">
        <v>-3.2760938665945899E-6</v>
      </c>
      <c r="AE25">
        <v>100</v>
      </c>
      <c r="AJ25">
        <v>1</v>
      </c>
    </row>
    <row r="26" spans="1:36" x14ac:dyDescent="0.2">
      <c r="A26">
        <v>25</v>
      </c>
      <c r="B26">
        <v>749</v>
      </c>
      <c r="C26">
        <v>290</v>
      </c>
      <c r="D26">
        <v>0.28049748080027398</v>
      </c>
      <c r="E26">
        <v>3.5734651024272899</v>
      </c>
      <c r="F26">
        <v>0.57484217620245803</v>
      </c>
      <c r="G26">
        <v>-77.09278454830546</v>
      </c>
      <c r="H26">
        <v>-45.619937592390365</v>
      </c>
      <c r="I26">
        <v>30.7928307118158</v>
      </c>
      <c r="J26">
        <v>13.7636544273882</v>
      </c>
      <c r="K26">
        <v>6.2164281786601601</v>
      </c>
      <c r="L26">
        <v>1.153127791272094E-3</v>
      </c>
      <c r="M26">
        <v>1.7498528904044257E-4</v>
      </c>
      <c r="N26" s="1">
        <v>5.0119405773142199E-6</v>
      </c>
      <c r="O26" s="1">
        <v>8.1854722741525195E-7</v>
      </c>
      <c r="P26" s="1">
        <v>-3.2842850056578898E-6</v>
      </c>
      <c r="AE26">
        <v>100</v>
      </c>
      <c r="AJ26">
        <v>1</v>
      </c>
    </row>
    <row r="27" spans="1:36" x14ac:dyDescent="0.2">
      <c r="A27">
        <v>26</v>
      </c>
      <c r="B27">
        <v>748</v>
      </c>
      <c r="C27">
        <v>290</v>
      </c>
      <c r="D27">
        <v>0.27972433041179201</v>
      </c>
      <c r="E27">
        <v>3.5846567157389102</v>
      </c>
      <c r="F27">
        <v>0.57550557516623801</v>
      </c>
      <c r="G27">
        <v>-77.303346294453704</v>
      </c>
      <c r="H27">
        <v>-45.776622542815204</v>
      </c>
      <c r="I27">
        <v>30.8757529377019</v>
      </c>
      <c r="J27">
        <v>13.8120898291861</v>
      </c>
      <c r="K27">
        <v>6.22870893075791</v>
      </c>
      <c r="L27">
        <v>1.1536487254358819E-3</v>
      </c>
      <c r="M27">
        <v>1.7465847614624993E-4</v>
      </c>
      <c r="N27" s="1">
        <v>5.0608521630178397E-6</v>
      </c>
      <c r="O27" s="1">
        <v>8.1817142684394102E-7</v>
      </c>
      <c r="P27" s="1">
        <v>-3.2923499513349298E-6</v>
      </c>
      <c r="AE27">
        <v>100</v>
      </c>
      <c r="AJ27">
        <v>1</v>
      </c>
    </row>
    <row r="28" spans="1:36" x14ac:dyDescent="0.2">
      <c r="A28">
        <v>27</v>
      </c>
      <c r="B28">
        <v>747</v>
      </c>
      <c r="C28">
        <v>290</v>
      </c>
      <c r="D28">
        <v>0.27894966426505902</v>
      </c>
      <c r="E28">
        <v>3.5957645373360401</v>
      </c>
      <c r="F28">
        <v>0.57617003841411396</v>
      </c>
      <c r="G28">
        <v>-77.511922521010774</v>
      </c>
      <c r="H28">
        <v>-45.932328706735447</v>
      </c>
      <c r="I28">
        <v>30.957850837179599</v>
      </c>
      <c r="J28">
        <v>13.8602255196234</v>
      </c>
      <c r="K28">
        <v>6.2408044459119099</v>
      </c>
      <c r="L28">
        <v>1.1541645843480817E-3</v>
      </c>
      <c r="M28">
        <v>1.743311260602497E-4</v>
      </c>
      <c r="N28" s="1">
        <v>5.1098700900062499E-6</v>
      </c>
      <c r="O28" s="1">
        <v>8.1775822534443695E-7</v>
      </c>
      <c r="P28" s="1">
        <v>-3.3002888892325099E-6</v>
      </c>
      <c r="AE28">
        <v>100</v>
      </c>
      <c r="AJ28">
        <v>1</v>
      </c>
    </row>
    <row r="29" spans="1:36" x14ac:dyDescent="0.2">
      <c r="A29">
        <v>28</v>
      </c>
      <c r="B29">
        <v>746</v>
      </c>
      <c r="C29">
        <v>290</v>
      </c>
      <c r="D29">
        <v>0.27817347789824898</v>
      </c>
      <c r="E29">
        <v>3.6067890160012599</v>
      </c>
      <c r="F29">
        <v>0.57683556492858201</v>
      </c>
      <c r="G29">
        <v>-77.718525207298043</v>
      </c>
      <c r="H29">
        <v>-46.087060889255</v>
      </c>
      <c r="I29">
        <v>31.039129023402001</v>
      </c>
      <c r="J29">
        <v>13.908062610908001</v>
      </c>
      <c r="K29">
        <v>6.2527160863387703</v>
      </c>
      <c r="L29">
        <v>1.1546753401917716E-3</v>
      </c>
      <c r="M29">
        <v>1.740032424456857E-4</v>
      </c>
      <c r="N29" s="1">
        <v>5.1589914853069601E-6</v>
      </c>
      <c r="O29" s="1">
        <v>8.1730798445105801E-7</v>
      </c>
      <c r="P29" s="1">
        <v>-3.3081020028367902E-6</v>
      </c>
      <c r="AE29">
        <v>100</v>
      </c>
      <c r="AJ29">
        <v>1</v>
      </c>
    </row>
    <row r="30" spans="1:36" x14ac:dyDescent="0.2">
      <c r="A30">
        <v>29</v>
      </c>
      <c r="B30">
        <v>745</v>
      </c>
      <c r="C30">
        <v>290</v>
      </c>
      <c r="D30">
        <v>0.27739576683199701</v>
      </c>
      <c r="E30">
        <v>3.6177305922821001</v>
      </c>
      <c r="F30">
        <v>0.577502153666406</v>
      </c>
      <c r="G30">
        <v>-77.923166138169705</v>
      </c>
      <c r="H30">
        <v>-46.240823796120651</v>
      </c>
      <c r="I30">
        <v>31.119592034226802</v>
      </c>
      <c r="J30">
        <v>13.955602185516</v>
      </c>
      <c r="K30">
        <v>6.26444519611589</v>
      </c>
      <c r="L30">
        <v>1.1551809652491488E-3</v>
      </c>
      <c r="M30">
        <v>1.7367482900130791E-4</v>
      </c>
      <c r="N30" s="1">
        <v>5.2082134564160999E-6</v>
      </c>
      <c r="O30" s="1">
        <v>8.1682106329039405E-7</v>
      </c>
      <c r="P30" s="1">
        <v>-3.3157894735836501E-6</v>
      </c>
      <c r="AE30">
        <v>100</v>
      </c>
      <c r="AJ30">
        <v>1</v>
      </c>
    </row>
    <row r="31" spans="1:36" x14ac:dyDescent="0.2">
      <c r="A31">
        <v>30</v>
      </c>
      <c r="B31">
        <v>744</v>
      </c>
      <c r="C31">
        <v>290</v>
      </c>
      <c r="D31">
        <v>0.27661652656933799</v>
      </c>
      <c r="E31">
        <v>3.63694391832255</v>
      </c>
      <c r="F31">
        <v>0.57816980355853598</v>
      </c>
      <c r="G31">
        <v>-78.305728600365882</v>
      </c>
      <c r="H31">
        <v>-46.500435575317674</v>
      </c>
      <c r="I31">
        <v>31.2710753651793</v>
      </c>
      <c r="J31">
        <v>14.035084501358799</v>
      </c>
      <c r="K31">
        <v>6.2904425238706398</v>
      </c>
      <c r="L31">
        <v>1.1556814319036604E-3</v>
      </c>
      <c r="M31">
        <v>1.7334588946121772E-4</v>
      </c>
      <c r="N31" s="1">
        <v>5.2696376803887998E-6</v>
      </c>
      <c r="O31" s="1">
        <v>8.1817720756330705E-7</v>
      </c>
      <c r="P31" s="1">
        <v>-3.3310029408860998E-6</v>
      </c>
      <c r="AE31">
        <v>100</v>
      </c>
      <c r="AJ31">
        <v>1</v>
      </c>
    </row>
    <row r="32" spans="1:36" x14ac:dyDescent="0.2">
      <c r="A32">
        <v>31</v>
      </c>
      <c r="B32">
        <v>743</v>
      </c>
      <c r="C32">
        <v>290</v>
      </c>
      <c r="D32">
        <v>0.27583575259558302</v>
      </c>
      <c r="E32">
        <v>3.8049780095674901</v>
      </c>
      <c r="F32">
        <v>0.57883851351002302</v>
      </c>
      <c r="G32">
        <v>-81.890901412126325</v>
      </c>
      <c r="H32">
        <v>-48.663535141976844</v>
      </c>
      <c r="I32">
        <v>32.701415846301202</v>
      </c>
      <c r="J32">
        <v>14.689136000325099</v>
      </c>
      <c r="K32">
        <v>6.5734707016892404</v>
      </c>
      <c r="L32">
        <v>1.1561767126423003E-3</v>
      </c>
      <c r="M32">
        <v>1.730164275947489E-4</v>
      </c>
      <c r="N32" s="1">
        <v>5.5484428243279199E-6</v>
      </c>
      <c r="O32" s="1">
        <v>8.5285920833297105E-7</v>
      </c>
      <c r="P32" s="1">
        <v>-3.48235742769647E-6</v>
      </c>
      <c r="AE32">
        <v>100</v>
      </c>
      <c r="AJ32">
        <v>1</v>
      </c>
    </row>
    <row r="33" spans="1:36" x14ac:dyDescent="0.2">
      <c r="A33">
        <v>32</v>
      </c>
      <c r="B33">
        <v>742</v>
      </c>
      <c r="C33">
        <v>290</v>
      </c>
      <c r="D33">
        <v>0.27505344037826801</v>
      </c>
      <c r="E33">
        <v>3.97643641689025</v>
      </c>
      <c r="F33">
        <v>0.57950828239996299</v>
      </c>
      <c r="G33">
        <v>-85.546869238651965</v>
      </c>
      <c r="H33">
        <v>-50.871746002712825</v>
      </c>
      <c r="I33">
        <v>34.159876665554897</v>
      </c>
      <c r="J33">
        <v>15.3568950525848</v>
      </c>
      <c r="K33">
        <v>6.8617421660003304</v>
      </c>
      <c r="L33">
        <v>1.1566667800578039E-3</v>
      </c>
      <c r="M33">
        <v>1.7268644720628274E-4</v>
      </c>
      <c r="N33" s="1">
        <v>5.8354066550750498E-6</v>
      </c>
      <c r="O33" s="1">
        <v>8.8803072919327501E-7</v>
      </c>
      <c r="P33" s="1">
        <v>-3.63657959085734E-6</v>
      </c>
      <c r="AE33">
        <v>100</v>
      </c>
      <c r="AJ33">
        <v>1</v>
      </c>
    </row>
    <row r="34" spans="1:36" x14ac:dyDescent="0.2">
      <c r="A34">
        <v>33</v>
      </c>
      <c r="B34">
        <v>741</v>
      </c>
      <c r="C34">
        <v>290</v>
      </c>
      <c r="D34">
        <v>0.27426958536705798</v>
      </c>
      <c r="E34">
        <v>4.1520658976600497</v>
      </c>
      <c r="F34">
        <v>0.58017910908139603</v>
      </c>
      <c r="G34">
        <v>-89.289604699880528</v>
      </c>
      <c r="H34">
        <v>-53.134664943856471</v>
      </c>
      <c r="I34">
        <v>35.652828302614701</v>
      </c>
      <c r="J34">
        <v>16.0412600893033</v>
      </c>
      <c r="K34">
        <v>7.1565243089053299</v>
      </c>
      <c r="L34">
        <v>1.1571516068504528E-3</v>
      </c>
      <c r="M34">
        <v>1.7235595213506194E-4</v>
      </c>
      <c r="N34" s="1">
        <v>6.1317274356225902E-6</v>
      </c>
      <c r="O34" s="1">
        <v>9.2384960828470398E-7</v>
      </c>
      <c r="P34" s="1">
        <v>-3.79433974497244E-6</v>
      </c>
      <c r="AE34">
        <v>100</v>
      </c>
      <c r="AJ34">
        <v>1</v>
      </c>
    </row>
    <row r="35" spans="1:36" x14ac:dyDescent="0.2">
      <c r="A35">
        <v>34</v>
      </c>
      <c r="B35">
        <v>740</v>
      </c>
      <c r="C35">
        <v>290</v>
      </c>
      <c r="D35">
        <v>0.27348418299363703</v>
      </c>
      <c r="E35">
        <v>4.3329059028175596</v>
      </c>
      <c r="F35">
        <v>0.58085099238124505</v>
      </c>
      <c r="G35">
        <v>-93.141346676469325</v>
      </c>
      <c r="H35">
        <v>-55.4656471004445</v>
      </c>
      <c r="I35">
        <v>37.189141914675297</v>
      </c>
      <c r="J35">
        <v>16.746265053109099</v>
      </c>
      <c r="K35">
        <v>7.45958250850956</v>
      </c>
      <c r="L35">
        <v>1.1576311658307388E-3</v>
      </c>
      <c r="M35">
        <v>1.7202494625507541E-4</v>
      </c>
      <c r="N35" s="1">
        <v>6.4390659481771303E-6</v>
      </c>
      <c r="O35" s="1">
        <v>9.6053613398720806E-7</v>
      </c>
      <c r="P35" s="1">
        <v>-3.9565731811029699E-6</v>
      </c>
      <c r="AE35">
        <v>100</v>
      </c>
      <c r="AJ35">
        <v>1</v>
      </c>
    </row>
    <row r="36" spans="1:36" x14ac:dyDescent="0.2">
      <c r="A36">
        <v>35</v>
      </c>
      <c r="B36">
        <v>739</v>
      </c>
      <c r="C36">
        <v>290</v>
      </c>
      <c r="D36">
        <v>0.27269722867163798</v>
      </c>
      <c r="E36">
        <v>4.5204960089363997</v>
      </c>
      <c r="F36">
        <v>0.58152393110023204</v>
      </c>
      <c r="G36">
        <v>-97.135045017501824</v>
      </c>
      <c r="H36">
        <v>-57.88446776958007</v>
      </c>
      <c r="I36">
        <v>38.781963299242499</v>
      </c>
      <c r="J36">
        <v>17.477883518102299</v>
      </c>
      <c r="K36">
        <v>7.7735339290056498</v>
      </c>
      <c r="L36">
        <v>1.1581054299212147E-3</v>
      </c>
      <c r="M36">
        <v>1.7169343347484786E-4</v>
      </c>
      <c r="N36" s="1">
        <v>6.7598692913758801E-6</v>
      </c>
      <c r="O36" s="1">
        <v>9.9841766162260103E-7</v>
      </c>
      <c r="P36" s="1">
        <v>-4.12466832508224E-6</v>
      </c>
      <c r="AE36">
        <v>100</v>
      </c>
      <c r="AJ36">
        <v>1</v>
      </c>
    </row>
    <row r="37" spans="1:36" x14ac:dyDescent="0.2">
      <c r="A37">
        <v>36</v>
      </c>
      <c r="B37">
        <v>738</v>
      </c>
      <c r="C37">
        <v>290</v>
      </c>
      <c r="D37">
        <v>0.27190871779657</v>
      </c>
      <c r="E37">
        <v>4.71729263373261</v>
      </c>
      <c r="F37">
        <v>0.582197924012815</v>
      </c>
      <c r="G37">
        <v>-101.32328981397492</v>
      </c>
      <c r="H37">
        <v>-60.422669704581374</v>
      </c>
      <c r="I37">
        <v>40.4522767481714</v>
      </c>
      <c r="J37">
        <v>18.245644079660099</v>
      </c>
      <c r="K37">
        <v>8.1025583210921397</v>
      </c>
      <c r="L37">
        <v>1.1585743721587249E-3</v>
      </c>
      <c r="M37">
        <v>1.7136141773727178E-4</v>
      </c>
      <c r="N37" s="1">
        <v>7.0980211568994903E-6</v>
      </c>
      <c r="O37" s="1">
        <v>1.03801826317055E-6</v>
      </c>
      <c r="P37" s="1">
        <v>-4.30084476590945E-6</v>
      </c>
      <c r="AE37">
        <v>100</v>
      </c>
      <c r="AJ37">
        <v>1</v>
      </c>
    </row>
    <row r="38" spans="1:36" x14ac:dyDescent="0.2">
      <c r="A38">
        <v>37</v>
      </c>
      <c r="B38">
        <v>737</v>
      </c>
      <c r="C38">
        <v>290</v>
      </c>
      <c r="D38">
        <v>0.27111864574568401</v>
      </c>
      <c r="E38">
        <v>5.2675707662217102</v>
      </c>
      <c r="F38">
        <v>0.58287296986711501</v>
      </c>
      <c r="G38">
        <v>-113.09761829546913</v>
      </c>
      <c r="H38">
        <v>-67.49142814818741</v>
      </c>
      <c r="I38">
        <v>45.1509227092412</v>
      </c>
      <c r="J38">
        <v>20.381679483906499</v>
      </c>
      <c r="K38">
        <v>9.0372534643742704</v>
      </c>
      <c r="L38">
        <v>1.1590379656964591E-3</v>
      </c>
      <c r="M38">
        <v>1.7102890301943098E-4</v>
      </c>
      <c r="N38" s="1">
        <v>7.9750032822427594E-6</v>
      </c>
      <c r="O38" s="1">
        <v>1.15478956935865E-6</v>
      </c>
      <c r="P38" s="1">
        <v>-4.7987080769634597E-6</v>
      </c>
      <c r="AE38">
        <v>100</v>
      </c>
      <c r="AJ38">
        <v>1</v>
      </c>
    </row>
    <row r="39" spans="1:36" x14ac:dyDescent="0.2">
      <c r="A39">
        <v>38</v>
      </c>
      <c r="B39">
        <v>736</v>
      </c>
      <c r="C39">
        <v>290</v>
      </c>
      <c r="D39">
        <v>0.27032700787792002</v>
      </c>
      <c r="E39">
        <v>8.3006543898866401</v>
      </c>
      <c r="F39">
        <v>0.58354906738482204</v>
      </c>
      <c r="G39">
        <v>-178.14844546210156</v>
      </c>
      <c r="H39">
        <v>-106.3853258380362</v>
      </c>
      <c r="I39">
        <v>71.117147865258701</v>
      </c>
      <c r="J39">
        <v>32.1295544511933</v>
      </c>
      <c r="K39">
        <v>14.224432620698099</v>
      </c>
      <c r="L39">
        <v>1.1594961838062325E-3</v>
      </c>
      <c r="M39">
        <v>1.7069589333240361E-4</v>
      </c>
      <c r="N39" s="1">
        <v>1.26442387482909E-5</v>
      </c>
      <c r="O39" s="1">
        <v>1.81292307822124E-6</v>
      </c>
      <c r="P39" s="1">
        <v>-7.5556923428943803E-6</v>
      </c>
      <c r="AE39">
        <v>100</v>
      </c>
      <c r="AJ39">
        <v>1</v>
      </c>
    </row>
    <row r="40" spans="1:36" x14ac:dyDescent="0.2">
      <c r="A40">
        <v>39</v>
      </c>
      <c r="B40">
        <v>735</v>
      </c>
      <c r="C40">
        <v>290</v>
      </c>
      <c r="D40">
        <v>0.26953379953380002</v>
      </c>
      <c r="E40">
        <v>9.6869151065538794</v>
      </c>
      <c r="F40">
        <v>0.58422621526115304</v>
      </c>
      <c r="G40">
        <v>-207.81736415396381</v>
      </c>
      <c r="H40">
        <v>-124.18983685264958</v>
      </c>
      <c r="I40">
        <v>82.956971431813599</v>
      </c>
      <c r="J40">
        <v>37.509408635037502</v>
      </c>
      <c r="K40">
        <v>16.5807607627188</v>
      </c>
      <c r="L40">
        <v>1.1599489998804849E-3</v>
      </c>
      <c r="M40">
        <v>1.7036239272108286E-4</v>
      </c>
      <c r="N40" s="1">
        <v>1.48460063679988E-5</v>
      </c>
      <c r="O40" s="1">
        <v>2.1077610550839802E-6</v>
      </c>
      <c r="P40" s="1">
        <v>-8.8102934114500304E-6</v>
      </c>
      <c r="AE40">
        <v>100</v>
      </c>
      <c r="AJ40">
        <v>1</v>
      </c>
    </row>
    <row r="41" spans="1:36" x14ac:dyDescent="0.2">
      <c r="A41">
        <v>40</v>
      </c>
      <c r="B41">
        <v>734</v>
      </c>
      <c r="C41">
        <v>290</v>
      </c>
      <c r="D41">
        <v>0.268739016035347</v>
      </c>
      <c r="E41">
        <v>10.0163203544633</v>
      </c>
      <c r="F41">
        <v>0.58490441216479805</v>
      </c>
      <c r="G41">
        <v>-214.79847139326498</v>
      </c>
      <c r="H41">
        <v>-128.4517262026242</v>
      </c>
      <c r="I41">
        <v>85.739440147167798</v>
      </c>
      <c r="J41">
        <v>38.799385488587099</v>
      </c>
      <c r="K41">
        <v>17.124713279887501</v>
      </c>
      <c r="L41">
        <v>1.1603963874345397E-3</v>
      </c>
      <c r="M41">
        <v>1.7002840526396441E-4</v>
      </c>
      <c r="N41" s="1">
        <v>1.5444013075924E-5</v>
      </c>
      <c r="O41" s="1">
        <v>2.1712367368207401E-6</v>
      </c>
      <c r="P41" s="1">
        <v>-9.1022964416989506E-6</v>
      </c>
      <c r="AE41">
        <v>100</v>
      </c>
      <c r="AJ41">
        <v>1</v>
      </c>
    </row>
    <row r="42" spans="1:36" x14ac:dyDescent="0.2">
      <c r="A42">
        <v>41</v>
      </c>
      <c r="B42">
        <v>752</v>
      </c>
      <c r="C42">
        <v>280</v>
      </c>
      <c r="D42">
        <v>0.29353801882651298</v>
      </c>
      <c r="E42">
        <v>3.7260869213911301</v>
      </c>
      <c r="F42">
        <v>0.56257014599264399</v>
      </c>
      <c r="G42">
        <v>-80.547416410449387</v>
      </c>
      <c r="H42">
        <v>-47.512358776847762</v>
      </c>
      <c r="I42">
        <v>32.226688708331402</v>
      </c>
      <c r="J42">
        <v>14.3884425873055</v>
      </c>
      <c r="K42">
        <v>6.6233285714380097</v>
      </c>
      <c r="L42">
        <v>1.1850648611981404E-3</v>
      </c>
      <c r="M42">
        <v>1.8667898159666925E-4</v>
      </c>
      <c r="N42" s="1">
        <v>5.3386055553746197E-6</v>
      </c>
      <c r="O42" s="1">
        <v>9.7877909963706104E-7</v>
      </c>
      <c r="P42" s="1">
        <v>-3.7566919467567898E-6</v>
      </c>
      <c r="AE42">
        <v>100</v>
      </c>
      <c r="AJ42">
        <v>1</v>
      </c>
    </row>
    <row r="43" spans="1:36" x14ac:dyDescent="0.2">
      <c r="A43">
        <v>42</v>
      </c>
      <c r="B43">
        <v>751</v>
      </c>
      <c r="C43">
        <v>280</v>
      </c>
      <c r="D43">
        <v>0.29277986623053498</v>
      </c>
      <c r="E43">
        <v>3.7290061086529702</v>
      </c>
      <c r="F43">
        <v>0.56323739129652295</v>
      </c>
      <c r="G43">
        <v>-80.57827603787058</v>
      </c>
      <c r="H43">
        <v>-47.563984799572438</v>
      </c>
      <c r="I43">
        <v>32.2378803930876</v>
      </c>
      <c r="J43">
        <v>14.4056098437699</v>
      </c>
      <c r="K43">
        <v>6.6206650451049098</v>
      </c>
      <c r="L43">
        <v>1.1856605397362169E-3</v>
      </c>
      <c r="M43">
        <v>1.8633269344697984E-4</v>
      </c>
      <c r="N43" s="1">
        <v>5.3811926436928797E-6</v>
      </c>
      <c r="O43" s="1">
        <v>9.7607897659721099E-7</v>
      </c>
      <c r="P43" s="1">
        <v>-3.7574839422850999E-6</v>
      </c>
      <c r="AE43">
        <v>100</v>
      </c>
      <c r="AJ43">
        <v>1</v>
      </c>
    </row>
    <row r="44" spans="1:36" x14ac:dyDescent="0.2">
      <c r="A44">
        <v>43</v>
      </c>
      <c r="B44">
        <v>750</v>
      </c>
      <c r="C44">
        <v>280</v>
      </c>
      <c r="D44">
        <v>0.292020231637589</v>
      </c>
      <c r="E44">
        <v>3.7402206204462298</v>
      </c>
      <c r="F44">
        <v>0.56390576239388301</v>
      </c>
      <c r="G44">
        <v>-80.788277184571086</v>
      </c>
      <c r="H44">
        <v>-47.721479321692776</v>
      </c>
      <c r="I44">
        <v>32.320713724080697</v>
      </c>
      <c r="J44">
        <v>14.454834914333899</v>
      </c>
      <c r="K44">
        <v>6.6327050898864899</v>
      </c>
      <c r="L44">
        <v>1.1862508576521245E-3</v>
      </c>
      <c r="M44">
        <v>1.8598576002979914E-4</v>
      </c>
      <c r="N44" s="1">
        <v>5.4359276891781301E-6</v>
      </c>
      <c r="O44" s="1">
        <v>9.7553620920154109E-7</v>
      </c>
      <c r="P44" s="1">
        <v>-3.7665840931005401E-6</v>
      </c>
      <c r="AE44">
        <v>100</v>
      </c>
      <c r="AJ44">
        <v>1</v>
      </c>
    </row>
    <row r="45" spans="1:36" x14ac:dyDescent="0.2">
      <c r="A45">
        <v>44</v>
      </c>
      <c r="B45">
        <v>749</v>
      </c>
      <c r="C45">
        <v>280</v>
      </c>
      <c r="D45">
        <v>0.291259110698039</v>
      </c>
      <c r="E45">
        <v>3.7513553148508501</v>
      </c>
      <c r="F45">
        <v>0.56457525837825995</v>
      </c>
      <c r="G45">
        <v>-80.996375285484973</v>
      </c>
      <c r="H45">
        <v>-47.878047723350072</v>
      </c>
      <c r="I45">
        <v>32.402753331708297</v>
      </c>
      <c r="J45">
        <v>14.503776187693401</v>
      </c>
      <c r="K45">
        <v>6.6445620122047098</v>
      </c>
      <c r="L45">
        <v>1.1868357828276946E-3</v>
      </c>
      <c r="M45">
        <v>1.8563818521600474E-4</v>
      </c>
      <c r="N45" s="1">
        <v>5.4908072392143897E-6</v>
      </c>
      <c r="O45" s="1">
        <v>9.7495107098042004E-7</v>
      </c>
      <c r="P45" s="1">
        <v>-3.7755481195936899E-6</v>
      </c>
      <c r="AE45">
        <v>100</v>
      </c>
      <c r="AJ45">
        <v>1</v>
      </c>
    </row>
    <row r="46" spans="1:36" x14ac:dyDescent="0.2">
      <c r="A46">
        <v>45</v>
      </c>
      <c r="B46">
        <v>748</v>
      </c>
      <c r="C46">
        <v>280</v>
      </c>
      <c r="D46">
        <v>0.29049649904519698</v>
      </c>
      <c r="E46">
        <v>3.7624106587684398</v>
      </c>
      <c r="F46">
        <v>0.56524587831520201</v>
      </c>
      <c r="G46">
        <v>-81.20258263218534</v>
      </c>
      <c r="H46">
        <v>-48.033695081705041</v>
      </c>
      <c r="I46">
        <v>32.4840039493685</v>
      </c>
      <c r="J46">
        <v>14.5524348230424</v>
      </c>
      <c r="K46">
        <v>6.6562372289787497</v>
      </c>
      <c r="L46">
        <v>1.1874152832506905E-3</v>
      </c>
      <c r="M46">
        <v>1.8528997292108906E-4</v>
      </c>
      <c r="N46" s="1">
        <v>5.54582810449459E-6</v>
      </c>
      <c r="O46" s="1">
        <v>9.74323963752785E-7</v>
      </c>
      <c r="P46" s="1">
        <v>-3.7843761519633201E-6</v>
      </c>
      <c r="AE46">
        <v>100</v>
      </c>
      <c r="AJ46">
        <v>1</v>
      </c>
    </row>
    <row r="47" spans="1:36" x14ac:dyDescent="0.2">
      <c r="A47">
        <v>46</v>
      </c>
      <c r="B47">
        <v>747</v>
      </c>
      <c r="C47">
        <v>280</v>
      </c>
      <c r="D47">
        <v>0.28973239229525299</v>
      </c>
      <c r="E47">
        <v>3.7733871114559698</v>
      </c>
      <c r="F47">
        <v>0.56591762124212097</v>
      </c>
      <c r="G47">
        <v>-81.406911333647969</v>
      </c>
      <c r="H47">
        <v>-48.188426382460797</v>
      </c>
      <c r="I47">
        <v>32.564470239675401</v>
      </c>
      <c r="J47">
        <v>14.6008119520321</v>
      </c>
      <c r="K47">
        <v>6.6677321394832001</v>
      </c>
      <c r="L47">
        <v>1.1879893270176441E-3</v>
      </c>
      <c r="M47">
        <v>1.8494112710506919E-4</v>
      </c>
      <c r="N47" s="1">
        <v>5.6009870720456703E-6</v>
      </c>
      <c r="O47" s="1">
        <v>9.7365528691679405E-7</v>
      </c>
      <c r="P47" s="1">
        <v>-3.7930683188692102E-6</v>
      </c>
      <c r="AE47">
        <v>100</v>
      </c>
      <c r="AJ47">
        <v>1</v>
      </c>
    </row>
    <row r="48" spans="1:36" x14ac:dyDescent="0.2">
      <c r="A48">
        <v>47</v>
      </c>
      <c r="B48">
        <v>746</v>
      </c>
      <c r="C48">
        <v>280</v>
      </c>
      <c r="D48">
        <v>0.288966786047197</v>
      </c>
      <c r="E48">
        <v>3.8154483262452201</v>
      </c>
      <c r="F48">
        <v>0.56659048616824004</v>
      </c>
      <c r="G48">
        <v>-82.281418175578338</v>
      </c>
      <c r="H48">
        <v>-48.740339985275682</v>
      </c>
      <c r="I48">
        <v>32.912978093637101</v>
      </c>
      <c r="J48">
        <v>14.769540946427099</v>
      </c>
      <c r="K48">
        <v>6.7340494049740904</v>
      </c>
      <c r="L48">
        <v>1.1885578823363158E-3</v>
      </c>
      <c r="M48">
        <v>1.8459165177229226E-4</v>
      </c>
      <c r="N48" s="1">
        <v>5.7028598011774901E-6</v>
      </c>
      <c r="O48" s="1">
        <v>9.809575438347309E-7</v>
      </c>
      <c r="P48" s="1">
        <v>-3.83293073923964E-6</v>
      </c>
      <c r="AE48">
        <v>100</v>
      </c>
      <c r="AJ48">
        <v>1</v>
      </c>
    </row>
    <row r="49" spans="1:36" x14ac:dyDescent="0.2">
      <c r="A49">
        <v>48</v>
      </c>
      <c r="B49">
        <v>745</v>
      </c>
      <c r="C49">
        <v>280</v>
      </c>
      <c r="D49">
        <v>0.28819967588272899</v>
      </c>
      <c r="E49">
        <v>3.97928509428806</v>
      </c>
      <c r="F49">
        <v>0.56726447207448205</v>
      </c>
      <c r="G49">
        <v>-85.780294115310227</v>
      </c>
      <c r="H49">
        <v>-50.848675146711393</v>
      </c>
      <c r="I49">
        <v>34.311148809002397</v>
      </c>
      <c r="J49">
        <v>15.4099717494702</v>
      </c>
      <c r="K49">
        <v>7.0148674739594501</v>
      </c>
      <c r="L49">
        <v>1.1891209175285172E-3</v>
      </c>
      <c r="M49">
        <v>1.8424155097129891E-4</v>
      </c>
      <c r="N49" s="1">
        <v>5.9889007202455502E-6</v>
      </c>
      <c r="O49" s="1">
        <v>1.0193763207118399E-6</v>
      </c>
      <c r="P49" s="1">
        <v>-3.9949505883973099E-6</v>
      </c>
      <c r="AE49">
        <v>100</v>
      </c>
      <c r="AJ49">
        <v>1</v>
      </c>
    </row>
    <row r="50" spans="1:36" x14ac:dyDescent="0.2">
      <c r="A50">
        <v>49</v>
      </c>
      <c r="B50">
        <v>744</v>
      </c>
      <c r="C50">
        <v>280</v>
      </c>
      <c r="D50">
        <v>0.28743105736617303</v>
      </c>
      <c r="E50">
        <v>4.1461636171340697</v>
      </c>
      <c r="F50">
        <v>0.56793957791337202</v>
      </c>
      <c r="G50">
        <v>-89.341903849151862</v>
      </c>
      <c r="H50">
        <v>-52.997165826550926</v>
      </c>
      <c r="I50">
        <v>35.734268015559401</v>
      </c>
      <c r="J50">
        <v>16.0626862589422</v>
      </c>
      <c r="K50">
        <v>7.3003604227886596</v>
      </c>
      <c r="L50">
        <v>1.1896784010331362E-3</v>
      </c>
      <c r="M50">
        <v>1.8389082879471361E-4</v>
      </c>
      <c r="N50" s="1">
        <v>6.2829641463110398E-6</v>
      </c>
      <c r="O50" s="1">
        <v>1.0582659904931599E-6</v>
      </c>
      <c r="P50" s="1">
        <v>-4.1597631552542402E-6</v>
      </c>
      <c r="AE50">
        <v>100</v>
      </c>
      <c r="AJ50">
        <v>1</v>
      </c>
    </row>
    <row r="51" spans="1:36" x14ac:dyDescent="0.2">
      <c r="A51">
        <v>50</v>
      </c>
      <c r="B51">
        <v>743</v>
      </c>
      <c r="C51">
        <v>280</v>
      </c>
      <c r="D51">
        <v>0.28666092604438298</v>
      </c>
      <c r="E51">
        <v>4.3167329954689801</v>
      </c>
      <c r="F51">
        <v>0.56861580260894296</v>
      </c>
      <c r="G51">
        <v>-92.980151925763522</v>
      </c>
      <c r="H51">
        <v>-55.194147600017146</v>
      </c>
      <c r="I51">
        <v>37.1878901987345</v>
      </c>
      <c r="J51">
        <v>16.730212677887199</v>
      </c>
      <c r="K51">
        <v>7.5916514730382003</v>
      </c>
      <c r="L51">
        <v>1.1902303014083384E-3</v>
      </c>
      <c r="M51">
        <v>1.835394893790321E-4</v>
      </c>
      <c r="N51" s="1">
        <v>6.58613579310933E-6</v>
      </c>
      <c r="O51" s="1">
        <v>1.0977831485542901E-6</v>
      </c>
      <c r="P51" s="1">
        <v>-4.3280073921247896E-6</v>
      </c>
      <c r="AE51">
        <v>100</v>
      </c>
      <c r="AJ51">
        <v>1</v>
      </c>
    </row>
    <row r="52" spans="1:36" x14ac:dyDescent="0.2">
      <c r="A52">
        <v>51</v>
      </c>
      <c r="B52">
        <v>742</v>
      </c>
      <c r="C52">
        <v>280</v>
      </c>
      <c r="D52">
        <v>0.28588927744668102</v>
      </c>
      <c r="E52">
        <v>4.4918868389397604</v>
      </c>
      <c r="F52">
        <v>0.56929314505667195</v>
      </c>
      <c r="G52">
        <v>-96.714185092434477</v>
      </c>
      <c r="H52">
        <v>-57.451093395336216</v>
      </c>
      <c r="I52">
        <v>38.679665301266702</v>
      </c>
      <c r="J52">
        <v>17.416031170956099</v>
      </c>
      <c r="K52">
        <v>7.8902879438195299</v>
      </c>
      <c r="L52">
        <v>1.1907765873347598E-3</v>
      </c>
      <c r="M52">
        <v>1.8318753690447324E-4</v>
      </c>
      <c r="N52" s="1">
        <v>6.8999036379832098E-6</v>
      </c>
      <c r="O52" s="1">
        <v>1.1381439365673599E-6</v>
      </c>
      <c r="P52" s="1">
        <v>-4.5005652457411799E-6</v>
      </c>
      <c r="AE52">
        <v>100</v>
      </c>
      <c r="AJ52">
        <v>1</v>
      </c>
    </row>
    <row r="53" spans="1:36" x14ac:dyDescent="0.2">
      <c r="A53">
        <v>52</v>
      </c>
      <c r="B53">
        <v>741</v>
      </c>
      <c r="C53">
        <v>280</v>
      </c>
      <c r="D53">
        <v>0.28511610708475299</v>
      </c>
      <c r="E53">
        <v>4.6729282096463702</v>
      </c>
      <c r="F53">
        <v>0.56997160412335401</v>
      </c>
      <c r="G53">
        <v>-100.5719317501929</v>
      </c>
      <c r="H53">
        <v>-59.784728506497757</v>
      </c>
      <c r="I53">
        <v>40.220753715098702</v>
      </c>
      <c r="J53">
        <v>18.125215516170101</v>
      </c>
      <c r="K53">
        <v>8.1985280948049599</v>
      </c>
      <c r="L53">
        <v>1.1913172276178301E-3</v>
      </c>
      <c r="M53">
        <v>1.8283497559480217E-4</v>
      </c>
      <c r="N53" s="1">
        <v>7.2264256810389299E-6</v>
      </c>
      <c r="O53" s="1">
        <v>1.1796645437462999E-6</v>
      </c>
      <c r="P53" s="1">
        <v>-4.6787258852927299E-6</v>
      </c>
      <c r="AE53">
        <v>100</v>
      </c>
      <c r="AJ53">
        <v>1</v>
      </c>
    </row>
    <row r="54" spans="1:36" x14ac:dyDescent="0.2">
      <c r="A54">
        <v>53</v>
      </c>
      <c r="B54">
        <v>740</v>
      </c>
      <c r="C54">
        <v>280</v>
      </c>
      <c r="D54">
        <v>0.28434141045255101</v>
      </c>
      <c r="E54">
        <v>4.8618883940992603</v>
      </c>
      <c r="F54">
        <v>0.57065117864704396</v>
      </c>
      <c r="G54">
        <v>-104.59694231775812</v>
      </c>
      <c r="H54">
        <v>-62.221118105724763</v>
      </c>
      <c r="I54">
        <v>41.828560907196902</v>
      </c>
      <c r="J54">
        <v>18.865673179196801</v>
      </c>
      <c r="K54">
        <v>8.5198954738450006</v>
      </c>
      <c r="L54">
        <v>1.1918521911909322E-3</v>
      </c>
      <c r="M54">
        <v>1.824818097171892E-4</v>
      </c>
      <c r="N54" s="1">
        <v>7.5690474550891999E-6</v>
      </c>
      <c r="O54" s="1">
        <v>1.2228394768057399E-6</v>
      </c>
      <c r="P54" s="1">
        <v>-4.8645031033619199E-6</v>
      </c>
      <c r="AE54">
        <v>100</v>
      </c>
      <c r="AJ54">
        <v>1</v>
      </c>
    </row>
    <row r="55" spans="1:36" x14ac:dyDescent="0.2">
      <c r="A55">
        <v>54</v>
      </c>
      <c r="B55">
        <v>739</v>
      </c>
      <c r="C55">
        <v>280</v>
      </c>
      <c r="D55">
        <v>0.28356518302623301</v>
      </c>
      <c r="E55">
        <v>5.0622148319664202</v>
      </c>
      <c r="F55">
        <v>0.57133186743696396</v>
      </c>
      <c r="G55">
        <v>-108.86315190066507</v>
      </c>
      <c r="H55">
        <v>-64.804487988846859</v>
      </c>
      <c r="I55">
        <v>43.532639255051699</v>
      </c>
      <c r="J55">
        <v>19.6508213362115</v>
      </c>
      <c r="K55">
        <v>8.8603754148633005</v>
      </c>
      <c r="L55">
        <v>1.1923814471176786E-3</v>
      </c>
      <c r="M55">
        <v>1.8212804358195081E-4</v>
      </c>
      <c r="N55" s="1">
        <v>7.9334179207359394E-6</v>
      </c>
      <c r="O55" s="1">
        <v>1.26851055380086E-6</v>
      </c>
      <c r="P55" s="1">
        <v>-5.0613203703497697E-6</v>
      </c>
      <c r="AE55">
        <v>100</v>
      </c>
      <c r="AJ55">
        <v>1</v>
      </c>
    </row>
    <row r="56" spans="1:36" x14ac:dyDescent="0.2">
      <c r="A56">
        <v>55</v>
      </c>
      <c r="B56">
        <v>738</v>
      </c>
      <c r="C56">
        <v>280</v>
      </c>
      <c r="D56">
        <v>0.28278742026405701</v>
      </c>
      <c r="E56">
        <v>6.0400762662713401</v>
      </c>
      <c r="F56">
        <v>0.57201366927340502</v>
      </c>
      <c r="G56">
        <v>-129.84017472271543</v>
      </c>
      <c r="H56">
        <v>-77.346137782255724</v>
      </c>
      <c r="I56">
        <v>51.9186010413909</v>
      </c>
      <c r="J56">
        <v>23.4560527257647</v>
      </c>
      <c r="K56">
        <v>10.5593215524791</v>
      </c>
      <c r="L56">
        <v>1.1929049645947557E-3</v>
      </c>
      <c r="M56">
        <v>1.8177368154242027E-4</v>
      </c>
      <c r="N56" s="1">
        <v>9.5285653142229093E-6</v>
      </c>
      <c r="O56" s="1">
        <v>1.50792231998607E-6</v>
      </c>
      <c r="P56" s="1">
        <v>-6.03462330302503E-6</v>
      </c>
      <c r="AE56">
        <v>100</v>
      </c>
      <c r="AJ56">
        <v>1</v>
      </c>
    </row>
    <row r="57" spans="1:36" x14ac:dyDescent="0.2">
      <c r="A57">
        <v>56</v>
      </c>
      <c r="B57">
        <v>737</v>
      </c>
      <c r="C57">
        <v>280</v>
      </c>
      <c r="D57">
        <v>0.28200811760629901</v>
      </c>
      <c r="E57">
        <v>9.4308380995889305</v>
      </c>
      <c r="F57">
        <v>0.572696582907678</v>
      </c>
      <c r="G57">
        <v>-202.64845776576527</v>
      </c>
      <c r="H57">
        <v>-120.80313640631655</v>
      </c>
      <c r="I57">
        <v>81.028281209849098</v>
      </c>
      <c r="J57">
        <v>36.638249936745403</v>
      </c>
      <c r="K57">
        <v>16.467425127118702</v>
      </c>
      <c r="L57">
        <v>1.1934227129547306E-3</v>
      </c>
      <c r="M57">
        <v>1.8141872799472532E-4</v>
      </c>
      <c r="N57" s="1">
        <v>1.49755448887445E-5</v>
      </c>
      <c r="O57" s="1">
        <v>2.3456534264048899E-6</v>
      </c>
      <c r="P57" s="1">
        <v>-9.4153665153113992E-6</v>
      </c>
      <c r="AE57">
        <v>100</v>
      </c>
      <c r="AJ57">
        <v>1</v>
      </c>
    </row>
    <row r="58" spans="1:36" x14ac:dyDescent="0.2">
      <c r="A58">
        <v>57</v>
      </c>
      <c r="B58">
        <v>736</v>
      </c>
      <c r="C58">
        <v>280</v>
      </c>
      <c r="D58">
        <v>0.281227270475152</v>
      </c>
      <c r="E58">
        <v>10.0221942384049</v>
      </c>
      <c r="F58">
        <v>0.57338060706197302</v>
      </c>
      <c r="G58">
        <v>-215.26934139544704</v>
      </c>
      <c r="H58">
        <v>-128.41698193446936</v>
      </c>
      <c r="I58">
        <v>86.070549250313704</v>
      </c>
      <c r="J58">
        <v>38.951009722911998</v>
      </c>
      <c r="K58">
        <v>17.479130118751399</v>
      </c>
      <c r="L58">
        <v>1.1939346616685667E-3</v>
      </c>
      <c r="M58">
        <v>1.810631873775854E-4</v>
      </c>
      <c r="N58" s="1">
        <v>1.6018595448996E-5</v>
      </c>
      <c r="O58" s="1">
        <v>2.4834037965241199E-6</v>
      </c>
      <c r="P58" s="1">
        <v>-9.99824206179557E-6</v>
      </c>
      <c r="AE58">
        <v>100</v>
      </c>
      <c r="AJ58">
        <v>1</v>
      </c>
    </row>
    <row r="59" spans="1:36" x14ac:dyDescent="0.2">
      <c r="A59">
        <v>58</v>
      </c>
      <c r="B59">
        <v>735</v>
      </c>
      <c r="C59">
        <v>280</v>
      </c>
      <c r="D59">
        <v>0.28044487427466003</v>
      </c>
      <c r="E59">
        <v>10.254896451588399</v>
      </c>
      <c r="F59">
        <v>0.57406574042934999</v>
      </c>
      <c r="G59">
        <v>-220.17956409043927</v>
      </c>
      <c r="H59">
        <v>-131.4385191795746</v>
      </c>
      <c r="I59">
        <v>88.029473185872206</v>
      </c>
      <c r="J59">
        <v>39.871098495819503</v>
      </c>
      <c r="K59">
        <v>17.863627332853401</v>
      </c>
      <c r="L59">
        <v>1.1944407803483222E-3</v>
      </c>
      <c r="M59">
        <v>1.8070706417209594E-4</v>
      </c>
      <c r="N59" s="1">
        <v>1.6496974248100501E-5</v>
      </c>
      <c r="O59" s="1">
        <v>2.5315162716805102E-6</v>
      </c>
      <c r="P59" s="1">
        <v>-1.02225836815033E-5</v>
      </c>
      <c r="AE59">
        <v>100</v>
      </c>
      <c r="AJ59">
        <v>1</v>
      </c>
    </row>
    <row r="60" spans="1:36" x14ac:dyDescent="0.2">
      <c r="A60">
        <v>59</v>
      </c>
      <c r="B60">
        <v>752</v>
      </c>
      <c r="C60">
        <v>270</v>
      </c>
      <c r="D60">
        <v>0.30426815587962902</v>
      </c>
      <c r="E60">
        <v>3.9038027980612</v>
      </c>
      <c r="F60">
        <v>0.551842351863845</v>
      </c>
      <c r="G60">
        <v>-84.459186566223437</v>
      </c>
      <c r="H60">
        <v>-49.76213641637883</v>
      </c>
      <c r="I60">
        <v>33.848006775131999</v>
      </c>
      <c r="J60">
        <v>15.133162112078701</v>
      </c>
      <c r="K60">
        <v>7.0741268495905096</v>
      </c>
      <c r="L60">
        <v>1.2207819089840022E-3</v>
      </c>
      <c r="M60">
        <v>1.9860591359772384E-4</v>
      </c>
      <c r="N60" s="1">
        <v>5.8099962682578799E-6</v>
      </c>
      <c r="O60" s="1">
        <v>1.16983995426587E-6</v>
      </c>
      <c r="P60" s="1">
        <v>-4.3230284704505496E-6</v>
      </c>
      <c r="AE60">
        <v>100</v>
      </c>
      <c r="AJ60">
        <v>1</v>
      </c>
    </row>
    <row r="61" spans="1:36" x14ac:dyDescent="0.2">
      <c r="A61">
        <v>60</v>
      </c>
      <c r="B61">
        <v>751</v>
      </c>
      <c r="C61">
        <v>270</v>
      </c>
      <c r="D61">
        <v>0.30352048039838297</v>
      </c>
      <c r="E61">
        <v>3.9045537979152098</v>
      </c>
      <c r="F61">
        <v>0.55251662668929602</v>
      </c>
      <c r="G61">
        <v>-84.441587395024285</v>
      </c>
      <c r="H61">
        <v>-49.78684883089042</v>
      </c>
      <c r="I61">
        <v>33.8397431915091</v>
      </c>
      <c r="J61">
        <v>15.142624165594899</v>
      </c>
      <c r="K61">
        <v>7.0668530308517097</v>
      </c>
      <c r="L61">
        <v>1.2214480475125184E-3</v>
      </c>
      <c r="M61">
        <v>1.9823688061536583E-4</v>
      </c>
      <c r="N61" s="1">
        <v>5.8560940829861099E-6</v>
      </c>
      <c r="O61" s="1">
        <v>1.1659365339091101E-6</v>
      </c>
      <c r="P61" s="1">
        <v>-4.3217456982208097E-6</v>
      </c>
      <c r="AE61">
        <v>100</v>
      </c>
      <c r="AJ61">
        <v>1</v>
      </c>
    </row>
    <row r="62" spans="1:36" x14ac:dyDescent="0.2">
      <c r="A62">
        <v>61</v>
      </c>
      <c r="B62">
        <v>750</v>
      </c>
      <c r="C62">
        <v>270</v>
      </c>
      <c r="D62">
        <v>0.302771343400284</v>
      </c>
      <c r="E62">
        <v>3.9155913577662602</v>
      </c>
      <c r="F62">
        <v>0.55319209229598998</v>
      </c>
      <c r="G62">
        <v>-84.64636250400487</v>
      </c>
      <c r="H62">
        <v>-49.942777136738449</v>
      </c>
      <c r="I62">
        <v>33.920565028672399</v>
      </c>
      <c r="J62">
        <v>15.1919879684579</v>
      </c>
      <c r="K62">
        <v>7.0781766628565403</v>
      </c>
      <c r="L62">
        <v>1.2221084258471327E-3</v>
      </c>
      <c r="M62">
        <v>1.9786708375920002E-4</v>
      </c>
      <c r="N62" s="1">
        <v>5.9178026757354304E-6</v>
      </c>
      <c r="O62" s="1">
        <v>1.16509042694692E-6</v>
      </c>
      <c r="P62" s="1">
        <v>-4.3317906054060501E-6</v>
      </c>
      <c r="AE62">
        <v>100</v>
      </c>
      <c r="AJ62">
        <v>1</v>
      </c>
    </row>
    <row r="63" spans="1:36" x14ac:dyDescent="0.2">
      <c r="A63">
        <v>62</v>
      </c>
      <c r="B63">
        <v>749</v>
      </c>
      <c r="C63">
        <v>270</v>
      </c>
      <c r="D63">
        <v>0.30202074059580297</v>
      </c>
      <c r="E63">
        <v>3.92655371522152</v>
      </c>
      <c r="F63">
        <v>0.55386874783557605</v>
      </c>
      <c r="G63">
        <v>-84.849336168701711</v>
      </c>
      <c r="H63">
        <v>-50.097838156370251</v>
      </c>
      <c r="I63">
        <v>34.000631049733698</v>
      </c>
      <c r="J63">
        <v>15.2410852845164</v>
      </c>
      <c r="K63">
        <v>7.0893216679327304</v>
      </c>
      <c r="L63">
        <v>1.2227630068682958E-3</v>
      </c>
      <c r="M63">
        <v>1.9749652719369454E-4</v>
      </c>
      <c r="N63" s="1">
        <v>5.9796964338646197E-6</v>
      </c>
      <c r="O63" s="1">
        <v>1.16419685873633E-6</v>
      </c>
      <c r="P63" s="1">
        <v>-4.34168821191502E-6</v>
      </c>
      <c r="AE63">
        <v>100</v>
      </c>
      <c r="AJ63">
        <v>1</v>
      </c>
    </row>
    <row r="64" spans="1:36" x14ac:dyDescent="0.2">
      <c r="A64">
        <v>63</v>
      </c>
      <c r="B64">
        <v>748</v>
      </c>
      <c r="C64">
        <v>270</v>
      </c>
      <c r="D64">
        <v>0.301268667678598</v>
      </c>
      <c r="E64">
        <v>3.9916275739426599</v>
      </c>
      <c r="F64">
        <v>0.55454659242874105</v>
      </c>
      <c r="G64">
        <v>-86.220967889999045</v>
      </c>
      <c r="H64">
        <v>-50.943594945177935</v>
      </c>
      <c r="I64">
        <v>34.548946970800401</v>
      </c>
      <c r="J64">
        <v>15.5003338632457</v>
      </c>
      <c r="K64">
        <v>7.1980021668883998</v>
      </c>
      <c r="L64">
        <v>1.2234117535749676E-3</v>
      </c>
      <c r="M64">
        <v>1.9712521513907518E-4</v>
      </c>
      <c r="N64" s="1">
        <v>6.1249173301067003E-6</v>
      </c>
      <c r="O64" s="1">
        <v>1.17926475743816E-6</v>
      </c>
      <c r="P64" s="1">
        <v>-4.4113221429955903E-6</v>
      </c>
      <c r="AE64">
        <v>100</v>
      </c>
      <c r="AJ64">
        <v>1</v>
      </c>
    </row>
    <row r="65" spans="1:36" x14ac:dyDescent="0.2">
      <c r="A65">
        <v>64</v>
      </c>
      <c r="B65">
        <v>747</v>
      </c>
      <c r="C65">
        <v>270</v>
      </c>
      <c r="D65">
        <v>0.30051512032544198</v>
      </c>
      <c r="E65">
        <v>4.15128109980978</v>
      </c>
      <c r="F65">
        <v>0.55522562516508001</v>
      </c>
      <c r="G65">
        <v>-89.633633627457669</v>
      </c>
      <c r="H65">
        <v>-52.997314750103648</v>
      </c>
      <c r="I65">
        <v>35.915007102207703</v>
      </c>
      <c r="J65">
        <v>16.127217685354701</v>
      </c>
      <c r="K65">
        <v>7.4767462301033403</v>
      </c>
      <c r="L65">
        <v>1.224054629087703E-3</v>
      </c>
      <c r="M65">
        <v>1.9675315187115102E-4</v>
      </c>
      <c r="N65" s="1">
        <v>6.4179049899181602E-6</v>
      </c>
      <c r="O65" s="1">
        <v>1.2220350846425E-6</v>
      </c>
      <c r="P65" s="1">
        <v>-4.58529437976735E-6</v>
      </c>
      <c r="AE65">
        <v>100</v>
      </c>
      <c r="AJ65">
        <v>1</v>
      </c>
    </row>
    <row r="66" spans="1:36" x14ac:dyDescent="0.2">
      <c r="A66">
        <v>65</v>
      </c>
      <c r="B66">
        <v>746</v>
      </c>
      <c r="C66">
        <v>270</v>
      </c>
      <c r="D66">
        <v>0.29976009419614502</v>
      </c>
      <c r="E66">
        <v>4.3136320994876396</v>
      </c>
      <c r="F66">
        <v>0.555905845103005</v>
      </c>
      <c r="G66">
        <v>-93.101772658023904</v>
      </c>
      <c r="H66">
        <v>-55.086729703577568</v>
      </c>
      <c r="I66">
        <v>37.303156041427599</v>
      </c>
      <c r="J66">
        <v>16.765103905821999</v>
      </c>
      <c r="K66">
        <v>7.7596451584141199</v>
      </c>
      <c r="L66">
        <v>1.224691596652274E-3</v>
      </c>
      <c r="M66">
        <v>1.963803417212201E-4</v>
      </c>
      <c r="N66" s="1">
        <v>6.7188294878453498E-6</v>
      </c>
      <c r="O66" s="1">
        <v>1.2652567013850601E-6</v>
      </c>
      <c r="P66" s="1">
        <v>-4.7619971417469196E-6</v>
      </c>
      <c r="AE66">
        <v>100</v>
      </c>
      <c r="AJ66">
        <v>1</v>
      </c>
    </row>
    <row r="67" spans="1:36" x14ac:dyDescent="0.2">
      <c r="A67">
        <v>66</v>
      </c>
      <c r="B67">
        <v>745</v>
      </c>
      <c r="C67">
        <v>270</v>
      </c>
      <c r="D67">
        <v>0.29900358493345802</v>
      </c>
      <c r="E67">
        <v>4.4792472062881101</v>
      </c>
      <c r="F67">
        <v>0.55658725126960495</v>
      </c>
      <c r="G67">
        <v>-96.637541697229167</v>
      </c>
      <c r="H67">
        <v>-57.219110373561897</v>
      </c>
      <c r="I67">
        <v>38.718258236974897</v>
      </c>
      <c r="J67">
        <v>17.4162074213869</v>
      </c>
      <c r="K67">
        <v>8.0476999716948292</v>
      </c>
      <c r="L67">
        <v>1.225322619643202E-3</v>
      </c>
      <c r="M67">
        <v>1.9600678907593454E-4</v>
      </c>
      <c r="N67" s="1">
        <v>7.0286760079988704E-6</v>
      </c>
      <c r="O67" s="1">
        <v>1.3090865325548601E-6</v>
      </c>
      <c r="P67" s="1">
        <v>-4.9420440185608803E-6</v>
      </c>
      <c r="AE67">
        <v>100</v>
      </c>
      <c r="AJ67">
        <v>1</v>
      </c>
    </row>
    <row r="68" spans="1:36" x14ac:dyDescent="0.2">
      <c r="A68">
        <v>67</v>
      </c>
      <c r="B68">
        <v>744</v>
      </c>
      <c r="C68">
        <v>270</v>
      </c>
      <c r="D68">
        <v>0.298245588163005</v>
      </c>
      <c r="E68">
        <v>4.6488994227023097</v>
      </c>
      <c r="F68">
        <v>0.55726984266055302</v>
      </c>
      <c r="G68">
        <v>-100.25752846793699</v>
      </c>
      <c r="H68">
        <v>-59.404373185287831</v>
      </c>
      <c r="I68">
        <v>40.166952434128603</v>
      </c>
      <c r="J68">
        <v>18.0835495441844</v>
      </c>
      <c r="K68">
        <v>8.34227705649249</v>
      </c>
      <c r="L68">
        <v>1.2259476615671075E-3</v>
      </c>
      <c r="M68">
        <v>1.9563249837714169E-4</v>
      </c>
      <c r="N68" s="1">
        <v>7.3487820111509497E-6</v>
      </c>
      <c r="O68" s="1">
        <v>1.35373920176423E-6</v>
      </c>
      <c r="P68" s="1">
        <v>-5.1262744847443096E-6</v>
      </c>
      <c r="AE68">
        <v>100</v>
      </c>
      <c r="AJ68">
        <v>1</v>
      </c>
    </row>
    <row r="69" spans="1:36" x14ac:dyDescent="0.2">
      <c r="A69">
        <v>68</v>
      </c>
      <c r="B69">
        <v>743</v>
      </c>
      <c r="C69">
        <v>270</v>
      </c>
      <c r="D69">
        <v>0.297486099493184</v>
      </c>
      <c r="E69">
        <v>4.8237012838326203</v>
      </c>
      <c r="F69">
        <v>0.55795361823999601</v>
      </c>
      <c r="G69">
        <v>-103.9856134429394</v>
      </c>
      <c r="H69">
        <v>-61.656786546612445</v>
      </c>
      <c r="I69">
        <v>41.6587977310542</v>
      </c>
      <c r="J69">
        <v>18.771477894381199</v>
      </c>
      <c r="K69">
        <v>8.6453445701247702</v>
      </c>
      <c r="L69">
        <v>1.2265666860662692E-3</v>
      </c>
      <c r="M69">
        <v>1.9525747412175098E-4</v>
      </c>
      <c r="N69" s="1">
        <v>7.6810612789935506E-6</v>
      </c>
      <c r="O69" s="1">
        <v>1.3995245710806299E-6</v>
      </c>
      <c r="P69" s="1">
        <v>-5.3158999057892799E-6</v>
      </c>
      <c r="AE69">
        <v>100</v>
      </c>
      <c r="AJ69">
        <v>1</v>
      </c>
    </row>
    <row r="70" spans="1:36" x14ac:dyDescent="0.2">
      <c r="A70">
        <v>69</v>
      </c>
      <c r="B70">
        <v>742</v>
      </c>
      <c r="C70">
        <v>270</v>
      </c>
      <c r="D70">
        <v>0.29672511451509398</v>
      </c>
      <c r="E70">
        <v>5.0053535543213998</v>
      </c>
      <c r="F70">
        <v>0.55863857694044605</v>
      </c>
      <c r="G70">
        <v>-107.85831428480149</v>
      </c>
      <c r="H70">
        <v>-63.99815729286761</v>
      </c>
      <c r="I70">
        <v>43.208413892135702</v>
      </c>
      <c r="J70">
        <v>19.486637390447299</v>
      </c>
      <c r="K70">
        <v>8.95991390665273</v>
      </c>
      <c r="L70">
        <v>1.2271796569220902E-3</v>
      </c>
      <c r="M70">
        <v>1.9488172086156509E-4</v>
      </c>
      <c r="N70" s="1">
        <v>8.0284225629638104E-6</v>
      </c>
      <c r="O70" s="1">
        <v>1.44691783007895E-6</v>
      </c>
      <c r="P70" s="1">
        <v>-5.51277621934216E-6</v>
      </c>
      <c r="AE70">
        <v>100</v>
      </c>
      <c r="AJ70">
        <v>1</v>
      </c>
    </row>
    <row r="71" spans="1:36" x14ac:dyDescent="0.2">
      <c r="A71">
        <v>70</v>
      </c>
      <c r="B71">
        <v>741</v>
      </c>
      <c r="C71">
        <v>270</v>
      </c>
      <c r="D71">
        <v>0.295962628802445</v>
      </c>
      <c r="E71">
        <v>5.1966571717159997</v>
      </c>
      <c r="F71">
        <v>0.559324717662673</v>
      </c>
      <c r="G71">
        <v>-111.93578774473114</v>
      </c>
      <c r="H71">
        <v>-66.464389829166123</v>
      </c>
      <c r="I71">
        <v>44.839887355824999</v>
      </c>
      <c r="J71">
        <v>20.239968972025999</v>
      </c>
      <c r="K71">
        <v>9.2909485449382405</v>
      </c>
      <c r="L71">
        <v>1.2277865380585357E-3</v>
      </c>
      <c r="M71">
        <v>1.94505243203126E-4</v>
      </c>
      <c r="N71" s="1">
        <v>8.3956308901789507E-6</v>
      </c>
      <c r="O71" s="1">
        <v>1.4967038184971301E-6</v>
      </c>
      <c r="P71" s="1">
        <v>-5.7199652953208098E-6</v>
      </c>
      <c r="AE71">
        <v>100</v>
      </c>
      <c r="AJ71">
        <v>1</v>
      </c>
    </row>
    <row r="72" spans="1:36" x14ac:dyDescent="0.2">
      <c r="A72">
        <v>71</v>
      </c>
      <c r="B72">
        <v>740</v>
      </c>
      <c r="C72">
        <v>270</v>
      </c>
      <c r="D72">
        <v>0.295198637911468</v>
      </c>
      <c r="E72">
        <v>5.75808130602889</v>
      </c>
      <c r="F72">
        <v>0.56001203927560295</v>
      </c>
      <c r="G72">
        <v>-123.9791680243348</v>
      </c>
      <c r="H72">
        <v>-73.667343432547668</v>
      </c>
      <c r="I72">
        <v>49.662063583375698</v>
      </c>
      <c r="J72">
        <v>22.436067684080399</v>
      </c>
      <c r="K72">
        <v>10.282066995340299</v>
      </c>
      <c r="L72">
        <v>1.2283872935455922E-3</v>
      </c>
      <c r="M72">
        <v>1.9412804580752182E-4</v>
      </c>
      <c r="N72" s="1">
        <v>9.3695810536392497E-6</v>
      </c>
      <c r="O72" s="1">
        <v>1.65228884749031E-6</v>
      </c>
      <c r="P72" s="1">
        <v>-6.3339601616781096E-6</v>
      </c>
      <c r="AE72">
        <v>100</v>
      </c>
      <c r="AJ72">
        <v>1</v>
      </c>
    </row>
    <row r="73" spans="1:36" x14ac:dyDescent="0.2">
      <c r="A73">
        <v>72</v>
      </c>
      <c r="B73">
        <v>739</v>
      </c>
      <c r="C73">
        <v>270</v>
      </c>
      <c r="D73">
        <v>0.29443313738082399</v>
      </c>
      <c r="E73">
        <v>8.8434171339668293</v>
      </c>
      <c r="F73">
        <v>0.56070054061622299</v>
      </c>
      <c r="G73">
        <v>-190.33430688690649</v>
      </c>
      <c r="H73">
        <v>-113.17476530041893</v>
      </c>
      <c r="I73">
        <v>76.238306903936802</v>
      </c>
      <c r="J73">
        <v>34.472419739949899</v>
      </c>
      <c r="K73">
        <v>15.772085977031001</v>
      </c>
      <c r="L73">
        <v>1.2289818876026362E-3</v>
      </c>
      <c r="M73">
        <v>1.9375013339019396E-4</v>
      </c>
      <c r="N73" s="1">
        <v>1.44928913664031E-5</v>
      </c>
      <c r="O73" s="1">
        <v>2.5282402472355198E-6</v>
      </c>
      <c r="P73" s="1">
        <v>-9.7216574599382698E-6</v>
      </c>
      <c r="AE73">
        <v>100</v>
      </c>
      <c r="AJ73">
        <v>1</v>
      </c>
    </row>
    <row r="74" spans="1:36" x14ac:dyDescent="0.2">
      <c r="A74">
        <v>73</v>
      </c>
      <c r="B74">
        <v>738</v>
      </c>
      <c r="C74">
        <v>270</v>
      </c>
      <c r="D74">
        <v>0.29366612273154402</v>
      </c>
      <c r="E74">
        <v>9.8787606500302996</v>
      </c>
      <c r="F74">
        <v>0.56139022048947096</v>
      </c>
      <c r="G74">
        <v>-212.53256078210347</v>
      </c>
      <c r="H74">
        <v>-126.46322313643535</v>
      </c>
      <c r="I74">
        <v>85.125837787803405</v>
      </c>
      <c r="J74">
        <v>38.524442541009599</v>
      </c>
      <c r="K74">
        <v>17.596958923540001</v>
      </c>
      <c r="L74">
        <v>1.2295702846020198E-3</v>
      </c>
      <c r="M74">
        <v>1.9337151072077474E-4</v>
      </c>
      <c r="N74" s="1">
        <v>1.63045758115927E-5</v>
      </c>
      <c r="O74" s="1">
        <v>2.8137428321710899E-6</v>
      </c>
      <c r="P74" s="1">
        <v>-1.0852749424034999E-5</v>
      </c>
      <c r="AE74">
        <v>100</v>
      </c>
      <c r="AJ74">
        <v>1</v>
      </c>
    </row>
    <row r="75" spans="1:36" x14ac:dyDescent="0.2">
      <c r="A75">
        <v>74</v>
      </c>
      <c r="B75">
        <v>737</v>
      </c>
      <c r="C75">
        <v>270</v>
      </c>
      <c r="D75">
        <v>0.29289758946691402</v>
      </c>
      <c r="E75">
        <v>10.194611729879799</v>
      </c>
      <c r="F75">
        <v>0.56208107766815596</v>
      </c>
      <c r="G75">
        <v>-219.23998194613918</v>
      </c>
      <c r="H75">
        <v>-130.54636382455365</v>
      </c>
      <c r="I75">
        <v>87.808198885747899</v>
      </c>
      <c r="J75">
        <v>39.772817521776197</v>
      </c>
      <c r="K75">
        <v>18.137261927003699</v>
      </c>
      <c r="L75">
        <v>1.2301524490724832E-3</v>
      </c>
      <c r="M75">
        <v>1.9299218262287538E-4</v>
      </c>
      <c r="N75" s="1">
        <v>1.6944530663009201E-5</v>
      </c>
      <c r="O75" s="1">
        <v>2.8928770694270901E-6</v>
      </c>
      <c r="P75" s="1">
        <v>-1.11923047697513E-5</v>
      </c>
      <c r="AE75">
        <v>100</v>
      </c>
      <c r="AJ75">
        <v>1</v>
      </c>
    </row>
    <row r="76" spans="1:36" x14ac:dyDescent="0.2">
      <c r="A76">
        <v>75</v>
      </c>
      <c r="B76">
        <v>751</v>
      </c>
      <c r="C76">
        <v>260</v>
      </c>
      <c r="D76">
        <v>0.31426109456622597</v>
      </c>
      <c r="E76">
        <v>4.0796257467770101</v>
      </c>
      <c r="F76">
        <v>0.54131818977665003</v>
      </c>
      <c r="G76">
        <v>-88.302359929937666</v>
      </c>
      <c r="H76">
        <v>-51.999021350218271</v>
      </c>
      <c r="I76">
        <v>35.449566169105502</v>
      </c>
      <c r="J76">
        <v>15.885357566293999</v>
      </c>
      <c r="K76">
        <v>7.5364652875608602</v>
      </c>
      <c r="L76">
        <v>1.259598852072003E-3</v>
      </c>
      <c r="M76">
        <v>2.1153906725410916E-4</v>
      </c>
      <c r="N76" s="1">
        <v>6.3301680623150704E-6</v>
      </c>
      <c r="O76" s="1">
        <v>1.39784661187948E-6</v>
      </c>
      <c r="P76" s="1">
        <v>-4.9765340238079398E-6</v>
      </c>
      <c r="AE76">
        <v>100</v>
      </c>
      <c r="AJ76">
        <v>1</v>
      </c>
    </row>
    <row r="77" spans="1:36" x14ac:dyDescent="0.2">
      <c r="A77">
        <v>76</v>
      </c>
      <c r="B77">
        <v>750</v>
      </c>
      <c r="C77">
        <v>260</v>
      </c>
      <c r="D77">
        <v>0.313522455162978</v>
      </c>
      <c r="E77">
        <v>4.1676031930199802</v>
      </c>
      <c r="F77">
        <v>0.54200066493503596</v>
      </c>
      <c r="G77">
        <v>-90.170401071105303</v>
      </c>
      <c r="H77">
        <v>-53.1366159327833</v>
      </c>
      <c r="I77">
        <v>36.1981821793375</v>
      </c>
      <c r="J77">
        <v>16.235364331524501</v>
      </c>
      <c r="K77">
        <v>7.6892953508083099</v>
      </c>
      <c r="L77">
        <v>1.26034240251949E-3</v>
      </c>
      <c r="M77">
        <v>2.1114474068828663E-4</v>
      </c>
      <c r="N77" s="1">
        <v>6.5206760818414502E-6</v>
      </c>
      <c r="O77" s="1">
        <v>1.42296247125389E-6</v>
      </c>
      <c r="P77" s="1">
        <v>-5.0818099408586096E-6</v>
      </c>
      <c r="AE77">
        <v>100</v>
      </c>
      <c r="AJ77">
        <v>1</v>
      </c>
    </row>
    <row r="78" spans="1:36" x14ac:dyDescent="0.2">
      <c r="A78">
        <v>77</v>
      </c>
      <c r="B78">
        <v>749</v>
      </c>
      <c r="C78">
        <v>260</v>
      </c>
      <c r="D78">
        <v>0.312782370493568</v>
      </c>
      <c r="E78">
        <v>4.3230943652617801</v>
      </c>
      <c r="F78">
        <v>0.54268440235913196</v>
      </c>
      <c r="G78">
        <v>-93.497072752745623</v>
      </c>
      <c r="H78">
        <v>-55.135961211308803</v>
      </c>
      <c r="I78">
        <v>37.532246227560499</v>
      </c>
      <c r="J78">
        <v>16.848799710172599</v>
      </c>
      <c r="K78">
        <v>7.9661297551000603</v>
      </c>
      <c r="L78">
        <v>1.2610797236205821E-3</v>
      </c>
      <c r="M78">
        <v>2.1074950986919467E-4</v>
      </c>
      <c r="N78" s="1">
        <v>6.8200432034104502E-6</v>
      </c>
      <c r="O78" s="1">
        <v>1.4708324810378901E-6</v>
      </c>
      <c r="P78" s="1">
        <v>-5.2692235738581301E-6</v>
      </c>
      <c r="AE78">
        <v>100</v>
      </c>
      <c r="AJ78">
        <v>1</v>
      </c>
    </row>
    <row r="79" spans="1:36" x14ac:dyDescent="0.2">
      <c r="A79">
        <v>78</v>
      </c>
      <c r="B79">
        <v>748</v>
      </c>
      <c r="C79">
        <v>260</v>
      </c>
      <c r="D79">
        <v>0.31204083631200402</v>
      </c>
      <c r="E79">
        <v>4.4809759353933298</v>
      </c>
      <c r="F79">
        <v>0.54336940125788002</v>
      </c>
      <c r="G79">
        <v>-96.872738253641955</v>
      </c>
      <c r="H79">
        <v>-57.16702222512022</v>
      </c>
      <c r="I79">
        <v>38.885844702654197</v>
      </c>
      <c r="J79">
        <v>17.4720958125199</v>
      </c>
      <c r="K79">
        <v>8.2466475385254299</v>
      </c>
      <c r="L79">
        <v>1.2618107721300393E-3</v>
      </c>
      <c r="M79">
        <v>2.1035337926653702E-4</v>
      </c>
      <c r="N79" s="1">
        <v>7.12731846891342E-6</v>
      </c>
      <c r="O79" s="1">
        <v>1.5191337858449099E-6</v>
      </c>
      <c r="P79" s="1">
        <v>-5.4593231162419998E-6</v>
      </c>
      <c r="AE79">
        <v>100</v>
      </c>
      <c r="AJ79">
        <v>1</v>
      </c>
    </row>
    <row r="80" spans="1:36" x14ac:dyDescent="0.2">
      <c r="A80">
        <v>79</v>
      </c>
      <c r="B80">
        <v>747</v>
      </c>
      <c r="C80">
        <v>260</v>
      </c>
      <c r="D80">
        <v>0.31129784835563601</v>
      </c>
      <c r="E80">
        <v>4.6417457167544001</v>
      </c>
      <c r="F80">
        <v>0.54405566080565904</v>
      </c>
      <c r="G80">
        <v>-100.30809490303625</v>
      </c>
      <c r="H80">
        <v>-59.236180661278887</v>
      </c>
      <c r="I80">
        <v>40.263265729247898</v>
      </c>
      <c r="J80">
        <v>18.107205595325301</v>
      </c>
      <c r="K80">
        <v>8.5317478544028305</v>
      </c>
      <c r="L80">
        <v>1.2625355049341817E-3</v>
      </c>
      <c r="M80">
        <v>2.0995635341972032E-4</v>
      </c>
      <c r="N80" s="1">
        <v>7.4433978892776303E-6</v>
      </c>
      <c r="O80" s="1">
        <v>1.5680256158246801E-6</v>
      </c>
      <c r="P80" s="1">
        <v>-5.6527034750009903E-6</v>
      </c>
      <c r="AE80">
        <v>100</v>
      </c>
      <c r="AJ80">
        <v>1</v>
      </c>
    </row>
    <row r="81" spans="1:36" x14ac:dyDescent="0.2">
      <c r="A81">
        <v>80</v>
      </c>
      <c r="B81">
        <v>746</v>
      </c>
      <c r="C81">
        <v>260</v>
      </c>
      <c r="D81">
        <v>0.31055340234509199</v>
      </c>
      <c r="E81">
        <v>4.8060781258364802</v>
      </c>
      <c r="F81">
        <v>0.54474318014216805</v>
      </c>
      <c r="G81">
        <v>-103.81763768122633</v>
      </c>
      <c r="H81">
        <v>-61.352080430442058</v>
      </c>
      <c r="I81">
        <v>41.670320937854903</v>
      </c>
      <c r="J81">
        <v>18.7567746938747</v>
      </c>
      <c r="K81">
        <v>8.8226494631510199</v>
      </c>
      <c r="L81">
        <v>1.2632538790554662E-3</v>
      </c>
      <c r="M81">
        <v>2.0955843693781814E-4</v>
      </c>
      <c r="N81" s="1">
        <v>7.7694886844156398E-6</v>
      </c>
      <c r="O81" s="1">
        <v>1.61772424153409E-6</v>
      </c>
      <c r="P81" s="1">
        <v>-5.8501731718235698E-6</v>
      </c>
      <c r="AE81">
        <v>100</v>
      </c>
      <c r="AJ81">
        <v>1</v>
      </c>
    </row>
    <row r="82" spans="1:36" x14ac:dyDescent="0.2">
      <c r="A82">
        <v>81</v>
      </c>
      <c r="B82">
        <v>745</v>
      </c>
      <c r="C82">
        <v>260</v>
      </c>
      <c r="D82">
        <v>0.309807493984187</v>
      </c>
      <c r="E82">
        <v>4.9749336884096902</v>
      </c>
      <c r="F82">
        <v>0.54543195837226799</v>
      </c>
      <c r="G82">
        <v>-107.42201611219453</v>
      </c>
      <c r="H82">
        <v>-63.527029452481827</v>
      </c>
      <c r="I82">
        <v>43.115291088999797</v>
      </c>
      <c r="J82">
        <v>19.424570531546902</v>
      </c>
      <c r="K82">
        <v>9.1210894632143908</v>
      </c>
      <c r="L82">
        <v>1.2639658516571636E-3</v>
      </c>
      <c r="M82">
        <v>2.0915963449949317E-4</v>
      </c>
      <c r="N82" s="1">
        <v>8.1072992974523399E-6</v>
      </c>
      <c r="O82" s="1">
        <v>1.66853862928379E-6</v>
      </c>
      <c r="P82" s="1">
        <v>-6.0528869971861002E-6</v>
      </c>
      <c r="AE82">
        <v>100</v>
      </c>
      <c r="AJ82">
        <v>1</v>
      </c>
    </row>
    <row r="83" spans="1:36" x14ac:dyDescent="0.2">
      <c r="A83">
        <v>82</v>
      </c>
      <c r="B83">
        <v>744</v>
      </c>
      <c r="C83">
        <v>260</v>
      </c>
      <c r="D83">
        <v>0.30906011895984098</v>
      </c>
      <c r="E83">
        <v>5.1497575250309202</v>
      </c>
      <c r="F83">
        <v>0.54612199456586497</v>
      </c>
      <c r="G83">
        <v>-111.1523060034221</v>
      </c>
      <c r="H83">
        <v>-65.779540575520315</v>
      </c>
      <c r="I83">
        <v>44.610639960073598</v>
      </c>
      <c r="J83">
        <v>20.1162601560209</v>
      </c>
      <c r="K83">
        <v>9.4296834338720803</v>
      </c>
      <c r="L83">
        <v>1.2646713800474484E-3</v>
      </c>
      <c r="M83">
        <v>2.0875995085283891E-4</v>
      </c>
      <c r="N83" s="1">
        <v>8.4593841742018499E-6</v>
      </c>
      <c r="O83" s="1">
        <v>1.72093503396677E-6</v>
      </c>
      <c r="P83" s="1">
        <v>-6.2625864463076002E-6</v>
      </c>
      <c r="AE83">
        <v>100</v>
      </c>
      <c r="AJ83">
        <v>1</v>
      </c>
    </row>
    <row r="84" spans="1:36" x14ac:dyDescent="0.2">
      <c r="A84">
        <v>83</v>
      </c>
      <c r="B84">
        <v>743</v>
      </c>
      <c r="C84">
        <v>260</v>
      </c>
      <c r="D84">
        <v>0.30831127294198801</v>
      </c>
      <c r="E84">
        <v>5.3328718557532797</v>
      </c>
      <c r="F84">
        <v>0.54681328775775795</v>
      </c>
      <c r="G84">
        <v>-115.05845691587416</v>
      </c>
      <c r="H84">
        <v>-68.139356184448289</v>
      </c>
      <c r="I84">
        <v>46.176403609878001</v>
      </c>
      <c r="J84">
        <v>20.840948388791599</v>
      </c>
      <c r="K84">
        <v>9.7526376464278197</v>
      </c>
      <c r="L84">
        <v>1.2653704216842557E-3</v>
      </c>
      <c r="M84">
        <v>2.0835939081533975E-4</v>
      </c>
      <c r="N84" s="1">
        <v>8.8298253852402692E-6</v>
      </c>
      <c r="O84" s="1">
        <v>1.7756647477855899E-6</v>
      </c>
      <c r="P84" s="1">
        <v>-6.4820752025889901E-6</v>
      </c>
      <c r="AE84">
        <v>100</v>
      </c>
      <c r="AJ84">
        <v>1</v>
      </c>
    </row>
    <row r="85" spans="1:36" x14ac:dyDescent="0.2">
      <c r="A85">
        <v>84</v>
      </c>
      <c r="B85">
        <v>742</v>
      </c>
      <c r="C85">
        <v>260</v>
      </c>
      <c r="D85">
        <v>0.30756095158350699</v>
      </c>
      <c r="E85">
        <v>5.5283523736148403</v>
      </c>
      <c r="F85">
        <v>0.54750583694753097</v>
      </c>
      <c r="G85">
        <v>-119.22815471338718</v>
      </c>
      <c r="H85">
        <v>-70.658666424157204</v>
      </c>
      <c r="I85">
        <v>47.847758411996097</v>
      </c>
      <c r="J85">
        <v>21.6146119080367</v>
      </c>
      <c r="K85">
        <v>10.097339609083701</v>
      </c>
      <c r="L85">
        <v>1.2660629341795029E-3</v>
      </c>
      <c r="M85">
        <v>2.0795795927368933E-4</v>
      </c>
      <c r="N85" s="1">
        <v>9.2257525897026398E-6</v>
      </c>
      <c r="O85" s="1">
        <v>1.83404951410416E-6</v>
      </c>
      <c r="P85" s="1">
        <v>-6.7162808992758903E-6</v>
      </c>
      <c r="AE85">
        <v>100</v>
      </c>
      <c r="AJ85">
        <v>1</v>
      </c>
    </row>
    <row r="86" spans="1:36" x14ac:dyDescent="0.2">
      <c r="A86">
        <v>85</v>
      </c>
      <c r="B86">
        <v>741</v>
      </c>
      <c r="C86">
        <v>260</v>
      </c>
      <c r="D86">
        <v>0.30680915052014102</v>
      </c>
      <c r="E86">
        <v>6.4756452447235802</v>
      </c>
      <c r="F86">
        <v>0.548199641099408</v>
      </c>
      <c r="G86">
        <v>-139.60207396582027</v>
      </c>
      <c r="H86">
        <v>-82.791476787713734</v>
      </c>
      <c r="I86">
        <v>56.021597337638099</v>
      </c>
      <c r="J86">
        <v>25.329679304113199</v>
      </c>
      <c r="K86">
        <v>11.8125674649052</v>
      </c>
      <c r="L86">
        <v>1.2667488753036705E-3</v>
      </c>
      <c r="M86">
        <v>2.0755566118368934E-4</v>
      </c>
      <c r="N86" s="1">
        <v>1.0891320808374701E-5</v>
      </c>
      <c r="O86" s="1">
        <v>2.1404607509905798E-6</v>
      </c>
      <c r="P86" s="1">
        <v>-7.8630425658384805E-6</v>
      </c>
      <c r="AE86">
        <v>100</v>
      </c>
      <c r="AJ86">
        <v>1</v>
      </c>
    </row>
    <row r="87" spans="1:36" x14ac:dyDescent="0.2">
      <c r="A87">
        <v>86</v>
      </c>
      <c r="B87">
        <v>740</v>
      </c>
      <c r="C87">
        <v>260</v>
      </c>
      <c r="D87">
        <v>0.30605586537038199</v>
      </c>
      <c r="E87">
        <v>9.6613141177209592</v>
      </c>
      <c r="F87">
        <v>0.54889469914212896</v>
      </c>
      <c r="G87">
        <v>-208.19521693654377</v>
      </c>
      <c r="H87">
        <v>-123.55822564050834</v>
      </c>
      <c r="I87">
        <v>83.543917577107194</v>
      </c>
      <c r="J87">
        <v>37.807440587882198</v>
      </c>
      <c r="K87">
        <v>17.6013981057216</v>
      </c>
      <c r="L87">
        <v>1.2674282029901602E-3</v>
      </c>
      <c r="M87">
        <v>2.0715250157008237E-4</v>
      </c>
      <c r="N87" s="1">
        <v>1.6375764573672401E-5</v>
      </c>
      <c r="O87" s="1">
        <v>3.1817250722611401E-6</v>
      </c>
      <c r="P87" s="1">
        <v>-1.17249884009277E-5</v>
      </c>
      <c r="AE87">
        <v>100</v>
      </c>
      <c r="AJ87">
        <v>1</v>
      </c>
    </row>
    <row r="88" spans="1:36" x14ac:dyDescent="0.2">
      <c r="A88">
        <v>87</v>
      </c>
      <c r="B88">
        <v>739</v>
      </c>
      <c r="C88">
        <v>260</v>
      </c>
      <c r="D88">
        <v>0.30530109173541498</v>
      </c>
      <c r="E88">
        <v>10.1164203430519</v>
      </c>
      <c r="F88">
        <v>0.54959100996883603</v>
      </c>
      <c r="G88">
        <v>-217.91500884337205</v>
      </c>
      <c r="H88">
        <v>-129.4181612974389</v>
      </c>
      <c r="I88">
        <v>87.440237892479203</v>
      </c>
      <c r="J88">
        <v>39.606082299418901</v>
      </c>
      <c r="K88">
        <v>18.407179447177601</v>
      </c>
      <c r="L88">
        <v>1.2681008753398981E-3</v>
      </c>
      <c r="M88">
        <v>2.0674848552640712E-4</v>
      </c>
      <c r="N88" s="1">
        <v>1.72797226296334E-5</v>
      </c>
      <c r="O88" s="1">
        <v>3.3193180703340599E-6</v>
      </c>
      <c r="P88" s="1">
        <v>-1.2270602783258999E-5</v>
      </c>
      <c r="AE88">
        <v>100</v>
      </c>
      <c r="AJ88">
        <v>1</v>
      </c>
    </row>
    <row r="89" spans="1:36" x14ac:dyDescent="0.2">
      <c r="A89">
        <v>88</v>
      </c>
      <c r="B89">
        <v>738</v>
      </c>
      <c r="C89">
        <v>260</v>
      </c>
      <c r="D89">
        <v>0.30454482519902998</v>
      </c>
      <c r="E89">
        <v>10.309915401879801</v>
      </c>
      <c r="F89">
        <v>0.55028857243694096</v>
      </c>
      <c r="G89">
        <v>-221.99393957323662</v>
      </c>
      <c r="H89">
        <v>-131.93389316933772</v>
      </c>
      <c r="I89">
        <v>89.072784819851805</v>
      </c>
      <c r="J89">
        <v>40.3816043013396</v>
      </c>
      <c r="K89">
        <v>18.735470657190898</v>
      </c>
      <c r="L89">
        <v>1.2687668506256554E-3</v>
      </c>
      <c r="M89">
        <v>2.0634361821482222E-4</v>
      </c>
      <c r="N89" s="1">
        <v>1.7745421552423001E-5</v>
      </c>
      <c r="O89" s="1">
        <v>3.3702799132943402E-6</v>
      </c>
      <c r="P89" s="1">
        <v>-1.2498304143643099E-5</v>
      </c>
      <c r="AE89">
        <v>100</v>
      </c>
      <c r="AJ89">
        <v>1</v>
      </c>
    </row>
    <row r="90" spans="1:36" x14ac:dyDescent="0.2">
      <c r="A90">
        <v>89</v>
      </c>
      <c r="B90">
        <v>754</v>
      </c>
      <c r="C90">
        <v>250</v>
      </c>
      <c r="D90">
        <v>0.32717762741566497</v>
      </c>
      <c r="E90">
        <v>4.2509880663721002</v>
      </c>
      <c r="F90">
        <v>0.52753998630330401</v>
      </c>
      <c r="G90">
        <v>-92.202029086360852</v>
      </c>
      <c r="H90">
        <v>-54.10871797844716</v>
      </c>
      <c r="I90">
        <v>37.088783317262099</v>
      </c>
      <c r="J90">
        <v>16.5967155227743</v>
      </c>
      <c r="K90">
        <v>8.0581343153920493</v>
      </c>
      <c r="L90">
        <v>1.2977077046387243E-3</v>
      </c>
      <c r="M90">
        <v>2.2771925480444125E-4</v>
      </c>
      <c r="N90" s="1">
        <v>6.5941921450932E-6</v>
      </c>
      <c r="O90" s="1">
        <v>1.69925861111013E-6</v>
      </c>
      <c r="P90" s="1">
        <v>-5.7385913628521103E-6</v>
      </c>
      <c r="AE90">
        <v>100</v>
      </c>
      <c r="AJ90">
        <v>1</v>
      </c>
    </row>
    <row r="91" spans="1:36" x14ac:dyDescent="0.2">
      <c r="A91">
        <v>90</v>
      </c>
      <c r="B91">
        <v>753</v>
      </c>
      <c r="C91">
        <v>250</v>
      </c>
      <c r="D91">
        <v>0.32645373483409301</v>
      </c>
      <c r="E91">
        <v>4.2784622811725201</v>
      </c>
      <c r="F91">
        <v>0.528225251476656</v>
      </c>
      <c r="G91">
        <v>-92.760612158635283</v>
      </c>
      <c r="H91">
        <v>-54.4751317133356</v>
      </c>
      <c r="I91">
        <v>37.312214436626803</v>
      </c>
      <c r="J91">
        <v>16.712189470346701</v>
      </c>
      <c r="K91">
        <v>8.0996928284137404</v>
      </c>
      <c r="L91">
        <v>1.2985701764441143E-3</v>
      </c>
      <c r="M91">
        <v>2.2730207043318768E-4</v>
      </c>
      <c r="N91" s="1">
        <v>6.69899161845823E-6</v>
      </c>
      <c r="O91" s="1">
        <v>1.7043552141386799E-6</v>
      </c>
      <c r="P91" s="1">
        <v>-5.7742699631750897E-6</v>
      </c>
      <c r="AE91">
        <v>100</v>
      </c>
      <c r="AJ91">
        <v>1</v>
      </c>
    </row>
    <row r="92" spans="1:36" x14ac:dyDescent="0.2">
      <c r="A92">
        <v>91</v>
      </c>
      <c r="B92">
        <v>752</v>
      </c>
      <c r="C92">
        <v>250</v>
      </c>
      <c r="D92">
        <v>0.32572842998585799</v>
      </c>
      <c r="E92">
        <v>4.3454345007151396</v>
      </c>
      <c r="F92">
        <v>0.52891186124509804</v>
      </c>
      <c r="G92">
        <v>-94.174737445641</v>
      </c>
      <c r="H92">
        <v>-55.344827359650239</v>
      </c>
      <c r="I92">
        <v>37.879721807006099</v>
      </c>
      <c r="J92">
        <v>16.982115921932301</v>
      </c>
      <c r="K92">
        <v>8.2158008150652204</v>
      </c>
      <c r="L92">
        <v>1.2994261217443425E-3</v>
      </c>
      <c r="M92">
        <v>2.2688379187760327E-4</v>
      </c>
      <c r="N92" s="1">
        <v>6.8671225269070796E-6</v>
      </c>
      <c r="O92" s="1">
        <v>1.7250500657753001E-6</v>
      </c>
      <c r="P92" s="1">
        <v>-5.8631481889553597E-6</v>
      </c>
      <c r="AE92">
        <v>100</v>
      </c>
      <c r="AJ92">
        <v>1</v>
      </c>
    </row>
    <row r="93" spans="1:36" x14ac:dyDescent="0.2">
      <c r="A93">
        <v>92</v>
      </c>
      <c r="B93">
        <v>751</v>
      </c>
      <c r="C93">
        <v>250</v>
      </c>
      <c r="D93">
        <v>0.32500170873407402</v>
      </c>
      <c r="E93">
        <v>4.4967833834840301</v>
      </c>
      <c r="F93">
        <v>0.52959981506698395</v>
      </c>
      <c r="G93">
        <v>-97.415596709647374</v>
      </c>
      <c r="H93">
        <v>-57.290032465513839</v>
      </c>
      <c r="I93">
        <v>39.181894819820997</v>
      </c>
      <c r="J93">
        <v>17.5821942789056</v>
      </c>
      <c r="K93">
        <v>8.4909081452667703</v>
      </c>
      <c r="L93">
        <v>1.300275489094248E-3</v>
      </c>
      <c r="M93">
        <v>2.2646442348167082E-4</v>
      </c>
      <c r="N93" s="1">
        <v>7.1718888020067099E-6</v>
      </c>
      <c r="O93" s="1">
        <v>1.77893388026802E-6</v>
      </c>
      <c r="P93" s="1">
        <v>-6.06571785395131E-6</v>
      </c>
      <c r="AE93">
        <v>100</v>
      </c>
      <c r="AJ93">
        <v>1</v>
      </c>
    </row>
    <row r="94" spans="1:36" x14ac:dyDescent="0.2">
      <c r="A94">
        <v>93</v>
      </c>
      <c r="B94">
        <v>750</v>
      </c>
      <c r="C94">
        <v>250</v>
      </c>
      <c r="D94">
        <v>0.324273566925672</v>
      </c>
      <c r="E94">
        <v>4.6502511106438398</v>
      </c>
      <c r="F94">
        <v>0.53028911236263798</v>
      </c>
      <c r="G94">
        <v>-100.69971854607029</v>
      </c>
      <c r="H94">
        <v>-59.263432539740464</v>
      </c>
      <c r="I94">
        <v>40.501341118676102</v>
      </c>
      <c r="J94">
        <v>18.1911260823642</v>
      </c>
      <c r="K94">
        <v>8.7692751033963496</v>
      </c>
      <c r="L94">
        <v>1.3011182271658579E-3</v>
      </c>
      <c r="M94">
        <v>2.2604396967675726E-4</v>
      </c>
      <c r="N94" s="1">
        <v>7.4845963611488196E-6</v>
      </c>
      <c r="O94" s="1">
        <v>1.83322941066471E-6</v>
      </c>
      <c r="P94" s="1">
        <v>-6.2709519424514602E-6</v>
      </c>
      <c r="AE94">
        <v>100</v>
      </c>
      <c r="AJ94">
        <v>1</v>
      </c>
    </row>
    <row r="95" spans="1:36" x14ac:dyDescent="0.2">
      <c r="A95">
        <v>94</v>
      </c>
      <c r="B95">
        <v>749</v>
      </c>
      <c r="C95">
        <v>250</v>
      </c>
      <c r="D95">
        <v>0.32354400039133302</v>
      </c>
      <c r="E95">
        <v>4.8062788633549403</v>
      </c>
      <c r="F95">
        <v>0.53097975251415996</v>
      </c>
      <c r="G95">
        <v>-104.03659916218906</v>
      </c>
      <c r="H95">
        <v>-61.270677506231394</v>
      </c>
      <c r="I95">
        <v>41.841874581874102</v>
      </c>
      <c r="J95">
        <v>18.810648430752401</v>
      </c>
      <c r="K95">
        <v>9.0517177737898304</v>
      </c>
      <c r="L95">
        <v>1.301954284753894E-3</v>
      </c>
      <c r="M95">
        <v>2.2562243498164988E-4</v>
      </c>
      <c r="N95" s="1">
        <v>7.8060624625192601E-6</v>
      </c>
      <c r="O95" s="1">
        <v>1.88810069809817E-6</v>
      </c>
      <c r="P95" s="1">
        <v>-6.4794341808023004E-6</v>
      </c>
      <c r="AE95">
        <v>100</v>
      </c>
      <c r="AJ95">
        <v>1</v>
      </c>
    </row>
    <row r="96" spans="1:36" x14ac:dyDescent="0.2">
      <c r="A96">
        <v>95</v>
      </c>
      <c r="B96">
        <v>748</v>
      </c>
      <c r="C96">
        <v>250</v>
      </c>
      <c r="D96">
        <v>0.32281300494540499</v>
      </c>
      <c r="E96">
        <v>4.9654616181357101</v>
      </c>
      <c r="F96">
        <v>0.53167173486526598</v>
      </c>
      <c r="G96">
        <v>-107.43904716976188</v>
      </c>
      <c r="H96">
        <v>-63.319385412107657</v>
      </c>
      <c r="I96">
        <v>43.2086405520309</v>
      </c>
      <c r="J96">
        <v>19.443103912420199</v>
      </c>
      <c r="K96">
        <v>9.3393372122631799</v>
      </c>
      <c r="L96">
        <v>1.3027836107818854E-3</v>
      </c>
      <c r="M96">
        <v>2.2519982400264786E-4</v>
      </c>
      <c r="N96" s="1">
        <v>8.1373820779216899E-6</v>
      </c>
      <c r="O96" s="1">
        <v>1.9437695491527898E-6</v>
      </c>
      <c r="P96" s="1">
        <v>-6.6919545506237696E-6</v>
      </c>
      <c r="AE96">
        <v>100</v>
      </c>
      <c r="AJ96">
        <v>1</v>
      </c>
    </row>
    <row r="97" spans="1:36" x14ac:dyDescent="0.2">
      <c r="A97">
        <v>96</v>
      </c>
      <c r="B97">
        <v>747</v>
      </c>
      <c r="C97">
        <v>250</v>
      </c>
      <c r="D97">
        <v>0.32208057638582899</v>
      </c>
      <c r="E97">
        <v>5.1286401595140401</v>
      </c>
      <c r="F97">
        <v>0.53236505872108797</v>
      </c>
      <c r="G97">
        <v>-110.92516701436479</v>
      </c>
      <c r="H97">
        <v>-65.420319150125891</v>
      </c>
      <c r="I97">
        <v>44.608913186367403</v>
      </c>
      <c r="J97">
        <v>20.0918025169759</v>
      </c>
      <c r="K97">
        <v>9.6336904075460499</v>
      </c>
      <c r="L97">
        <v>1.303606154307736E-3</v>
      </c>
      <c r="M97">
        <v>2.2477614143356754E-4</v>
      </c>
      <c r="N97" s="1">
        <v>8.4800914019666399E-6</v>
      </c>
      <c r="O97" s="1">
        <v>2.0005503587175302E-6</v>
      </c>
      <c r="P97" s="1">
        <v>-6.9096328384363598E-6</v>
      </c>
      <c r="AE97">
        <v>100</v>
      </c>
      <c r="AJ97">
        <v>1</v>
      </c>
    </row>
    <row r="98" spans="1:36" x14ac:dyDescent="0.2">
      <c r="A98">
        <v>97</v>
      </c>
      <c r="B98">
        <v>746</v>
      </c>
      <c r="C98">
        <v>250</v>
      </c>
      <c r="D98">
        <v>0.32134671049404001</v>
      </c>
      <c r="E98">
        <v>5.2970636070816601</v>
      </c>
      <c r="F98">
        <v>0.53305972334802598</v>
      </c>
      <c r="G98">
        <v>-114.52186212543485</v>
      </c>
      <c r="H98">
        <v>-67.589465098342458</v>
      </c>
      <c r="I98">
        <v>46.053503735627999</v>
      </c>
      <c r="J98">
        <v>20.7616609644577</v>
      </c>
      <c r="K98">
        <v>9.9370921776119499</v>
      </c>
      <c r="L98">
        <v>1.3044218645294643E-3</v>
      </c>
      <c r="M98">
        <v>2.2435139205577131E-4</v>
      </c>
      <c r="N98" s="1">
        <v>8.8364571525520296E-6</v>
      </c>
      <c r="O98" s="1">
        <v>2.0589115737550302E-6</v>
      </c>
      <c r="P98" s="1">
        <v>-7.1341368614674798E-6</v>
      </c>
      <c r="AE98">
        <v>100</v>
      </c>
      <c r="AJ98">
        <v>1</v>
      </c>
    </row>
    <row r="99" spans="1:36" x14ac:dyDescent="0.2">
      <c r="A99">
        <v>98</v>
      </c>
      <c r="B99">
        <v>745</v>
      </c>
      <c r="C99">
        <v>250</v>
      </c>
      <c r="D99">
        <v>0.32061140303491598</v>
      </c>
      <c r="E99">
        <v>5.4727001511852702</v>
      </c>
      <c r="F99">
        <v>0.53375572797354498</v>
      </c>
      <c r="G99">
        <v>-118.27153256841717</v>
      </c>
      <c r="H99">
        <v>-69.852007283169272</v>
      </c>
      <c r="I99">
        <v>47.5594530278806</v>
      </c>
      <c r="J99">
        <v>21.460425047085501</v>
      </c>
      <c r="K99">
        <v>10.253192358165199</v>
      </c>
      <c r="L99">
        <v>1.3052306907911386E-3</v>
      </c>
      <c r="M99">
        <v>2.2392558073817514E-4</v>
      </c>
      <c r="N99" s="1">
        <v>9.2100297186953001E-6</v>
      </c>
      <c r="O99" s="1">
        <v>2.1195932027345098E-6</v>
      </c>
      <c r="P99" s="1">
        <v>-7.3680997034399397E-6</v>
      </c>
      <c r="AE99">
        <v>100</v>
      </c>
      <c r="AJ99">
        <v>1</v>
      </c>
    </row>
    <row r="100" spans="1:36" x14ac:dyDescent="0.2">
      <c r="A100">
        <v>99</v>
      </c>
      <c r="B100">
        <v>744</v>
      </c>
      <c r="C100">
        <v>250</v>
      </c>
      <c r="D100">
        <v>0.31987464975667701</v>
      </c>
      <c r="E100">
        <v>5.6588989610841596</v>
      </c>
      <c r="F100">
        <v>0.53445307178602697</v>
      </c>
      <c r="G100">
        <v>-122.24634272369086</v>
      </c>
      <c r="H100">
        <v>-72.250792510866916</v>
      </c>
      <c r="I100">
        <v>49.155767175250098</v>
      </c>
      <c r="J100">
        <v>22.201273209902102</v>
      </c>
      <c r="K100">
        <v>10.588205512924301</v>
      </c>
      <c r="L100">
        <v>1.3060325825887276E-3</v>
      </c>
      <c r="M100">
        <v>2.2349871243725612E-4</v>
      </c>
      <c r="N100" s="1">
        <v>9.6068200758112197E-6</v>
      </c>
      <c r="O100" s="1">
        <v>2.1838572543806E-6</v>
      </c>
      <c r="P100" s="1">
        <v>-7.6160085462103199E-6</v>
      </c>
      <c r="AE100">
        <v>100</v>
      </c>
      <c r="AJ100">
        <v>1</v>
      </c>
    </row>
    <row r="101" spans="1:36" x14ac:dyDescent="0.2">
      <c r="A101">
        <v>100</v>
      </c>
      <c r="B101">
        <v>743</v>
      </c>
      <c r="C101">
        <v>250</v>
      </c>
      <c r="D101">
        <v>0.31913644639078897</v>
      </c>
      <c r="E101">
        <v>6.2836241795794203</v>
      </c>
      <c r="F101">
        <v>0.53515175393459302</v>
      </c>
      <c r="G101">
        <v>-135.68739652829495</v>
      </c>
      <c r="H101">
        <v>-80.251718213588049</v>
      </c>
      <c r="I101">
        <v>54.558159907810001</v>
      </c>
      <c r="J101">
        <v>24.6640805666406</v>
      </c>
      <c r="K101">
        <v>11.7417613478426</v>
      </c>
      <c r="L101">
        <v>1.30682748957556E-3</v>
      </c>
      <c r="M101">
        <v>2.2307079219698701E-4</v>
      </c>
      <c r="N101" s="1">
        <v>1.0760153006374E-5</v>
      </c>
      <c r="O101" s="1">
        <v>2.41622301718153E-6</v>
      </c>
      <c r="P101" s="1">
        <v>-8.4535932173576098E-6</v>
      </c>
      <c r="AE101">
        <v>100</v>
      </c>
      <c r="AJ101">
        <v>1</v>
      </c>
    </row>
    <row r="102" spans="1:36" x14ac:dyDescent="0.2">
      <c r="A102">
        <v>101</v>
      </c>
      <c r="B102">
        <v>742</v>
      </c>
      <c r="C102">
        <v>250</v>
      </c>
      <c r="D102">
        <v>0.318396788651924</v>
      </c>
      <c r="E102">
        <v>9.3070842348525407</v>
      </c>
      <c r="F102">
        <v>0.53585177352894597</v>
      </c>
      <c r="G102">
        <v>-200.89463160693614</v>
      </c>
      <c r="H102">
        <v>-118.9025768897488</v>
      </c>
      <c r="I102">
        <v>80.773659855496206</v>
      </c>
      <c r="J102">
        <v>36.549097980058399</v>
      </c>
      <c r="K102">
        <v>17.368766316772799</v>
      </c>
      <c r="L102">
        <v>1.3076153615686314E-3</v>
      </c>
      <c r="M102">
        <v>2.2264182514884905E-4</v>
      </c>
      <c r="N102" s="1">
        <v>1.60751427436079E-5</v>
      </c>
      <c r="O102" s="1">
        <v>3.56589053047481E-6</v>
      </c>
      <c r="P102" s="1">
        <v>-1.2516255900462299E-5</v>
      </c>
      <c r="AE102">
        <v>100</v>
      </c>
      <c r="AJ102">
        <v>1</v>
      </c>
    </row>
    <row r="103" spans="1:36" x14ac:dyDescent="0.2">
      <c r="A103">
        <v>102</v>
      </c>
      <c r="B103">
        <v>741</v>
      </c>
      <c r="C103">
        <v>250</v>
      </c>
      <c r="D103">
        <v>0.31765567223783697</v>
      </c>
      <c r="E103">
        <v>10.0149256437949</v>
      </c>
      <c r="F103">
        <v>0.53655312963919899</v>
      </c>
      <c r="G103">
        <v>-216.08658363995082</v>
      </c>
      <c r="H103">
        <v>-127.98493711476603</v>
      </c>
      <c r="I103">
        <v>86.878053227456505</v>
      </c>
      <c r="J103">
        <v>39.347626062351303</v>
      </c>
      <c r="K103">
        <v>18.665300956364501</v>
      </c>
      <c r="L103">
        <v>1.3083961485540509E-3</v>
      </c>
      <c r="M103">
        <v>2.2221181651174398E-4</v>
      </c>
      <c r="N103" s="1">
        <v>1.74459458946446E-5</v>
      </c>
      <c r="O103" s="1">
        <v>3.8231616020525596E-6</v>
      </c>
      <c r="P103" s="1">
        <v>-1.3462698382713099E-5</v>
      </c>
      <c r="AE103">
        <v>100</v>
      </c>
      <c r="AJ103">
        <v>1</v>
      </c>
    </row>
    <row r="104" spans="1:36" x14ac:dyDescent="0.2">
      <c r="A104">
        <v>103</v>
      </c>
      <c r="B104">
        <v>740</v>
      </c>
      <c r="C104">
        <v>250</v>
      </c>
      <c r="D104">
        <v>0.31691309282929903</v>
      </c>
      <c r="E104">
        <v>10.264732401398</v>
      </c>
      <c r="F104">
        <v>0.53725582129572502</v>
      </c>
      <c r="G104">
        <v>-221.38750248516811</v>
      </c>
      <c r="H104">
        <v>-131.21766121133081</v>
      </c>
      <c r="I104">
        <v>89.005295744997397</v>
      </c>
      <c r="J104">
        <v>40.3483441310701</v>
      </c>
      <c r="K104">
        <v>19.1058560829402</v>
      </c>
      <c r="L104">
        <v>1.309169800692835E-3</v>
      </c>
      <c r="M104">
        <v>2.2178077159190824E-4</v>
      </c>
      <c r="N104" s="1">
        <v>1.8033204020837701E-5</v>
      </c>
      <c r="O104" s="1">
        <v>3.90423650223761E-6</v>
      </c>
      <c r="P104" s="1">
        <v>-1.3792707784561899E-5</v>
      </c>
      <c r="AE104">
        <v>100</v>
      </c>
      <c r="AJ104">
        <v>1</v>
      </c>
    </row>
    <row r="105" spans="1:36" x14ac:dyDescent="0.2">
      <c r="A105">
        <v>104</v>
      </c>
      <c r="B105">
        <v>758</v>
      </c>
      <c r="C105">
        <v>240</v>
      </c>
      <c r="D105">
        <v>0.34072685836202499</v>
      </c>
      <c r="E105">
        <v>4.4202805777009999</v>
      </c>
      <c r="F105">
        <v>0.51248427067487601</v>
      </c>
      <c r="G105">
        <v>-96.113528212357423</v>
      </c>
      <c r="H105">
        <v>-56.164231797133958</v>
      </c>
      <c r="I105">
        <v>38.744921661452103</v>
      </c>
      <c r="J105">
        <v>17.292131661646302</v>
      </c>
      <c r="K105">
        <v>8.6252024318328004</v>
      </c>
      <c r="L105">
        <v>1.336702774164914E-3</v>
      </c>
      <c r="M105">
        <v>2.4638080121033753E-4</v>
      </c>
      <c r="N105" s="1">
        <v>6.6736074042167296E-6</v>
      </c>
      <c r="O105" s="1">
        <v>2.08089639086738E-6</v>
      </c>
      <c r="P105" s="1">
        <v>-6.6195970699428997E-6</v>
      </c>
      <c r="AE105">
        <v>100</v>
      </c>
      <c r="AJ105">
        <v>1</v>
      </c>
    </row>
    <row r="106" spans="1:36" x14ac:dyDescent="0.2">
      <c r="A106">
        <v>105</v>
      </c>
      <c r="B106">
        <v>757</v>
      </c>
      <c r="C106">
        <v>240</v>
      </c>
      <c r="D106">
        <v>0.340018929282145</v>
      </c>
      <c r="E106">
        <v>4.4207804478742698</v>
      </c>
      <c r="F106">
        <v>0.51317002723357097</v>
      </c>
      <c r="G106">
        <v>-96.085656357227521</v>
      </c>
      <c r="H106">
        <v>-56.187881833199626</v>
      </c>
      <c r="I106">
        <v>38.732518920610701</v>
      </c>
      <c r="J106">
        <v>17.303249047639099</v>
      </c>
      <c r="K106">
        <v>8.6146505315325701</v>
      </c>
      <c r="L106">
        <v>1.3377124825460229E-3</v>
      </c>
      <c r="M106">
        <v>2.4594200378070396E-4</v>
      </c>
      <c r="N106" s="1">
        <v>6.7462110081349002E-6</v>
      </c>
      <c r="O106" s="1">
        <v>2.0742082123191799E-6</v>
      </c>
      <c r="P106" s="1">
        <v>-6.6200172185863498E-6</v>
      </c>
      <c r="AE106">
        <v>100</v>
      </c>
      <c r="AJ106">
        <v>1</v>
      </c>
    </row>
    <row r="107" spans="1:36" x14ac:dyDescent="0.2">
      <c r="A107">
        <v>106</v>
      </c>
      <c r="B107">
        <v>756</v>
      </c>
      <c r="C107">
        <v>240</v>
      </c>
      <c r="D107">
        <v>0.33930962444735902</v>
      </c>
      <c r="E107">
        <v>4.4570483361088504</v>
      </c>
      <c r="F107">
        <v>0.513857218530266</v>
      </c>
      <c r="G107">
        <v>-96.834897045972028</v>
      </c>
      <c r="H107">
        <v>-56.666294560764634</v>
      </c>
      <c r="I107">
        <v>39.033331469620002</v>
      </c>
      <c r="J107">
        <v>17.454429597351599</v>
      </c>
      <c r="K107">
        <v>8.6737096909077103</v>
      </c>
      <c r="L107">
        <v>1.3387154848615219E-3</v>
      </c>
      <c r="M107">
        <v>2.4550188116323523E-4</v>
      </c>
      <c r="N107" s="1">
        <v>6.8741784960447802E-6</v>
      </c>
      <c r="O107" s="1">
        <v>2.0842347163121901E-6</v>
      </c>
      <c r="P107" s="1">
        <v>-6.6739089835459202E-6</v>
      </c>
      <c r="AE107">
        <v>100</v>
      </c>
      <c r="AJ107">
        <v>1</v>
      </c>
    </row>
    <row r="108" spans="1:36" x14ac:dyDescent="0.2">
      <c r="A108">
        <v>107</v>
      </c>
      <c r="B108">
        <v>755</v>
      </c>
      <c r="C108">
        <v>240</v>
      </c>
      <c r="D108">
        <v>0.338598939843407</v>
      </c>
      <c r="E108">
        <v>4.4990253299015803</v>
      </c>
      <c r="F108">
        <v>0.51454584440387996</v>
      </c>
      <c r="G108">
        <v>-97.707506854717735</v>
      </c>
      <c r="H108">
        <v>-57.21760770818512</v>
      </c>
      <c r="I108">
        <v>39.383819253122802</v>
      </c>
      <c r="J108">
        <v>17.628117719903099</v>
      </c>
      <c r="K108">
        <v>8.7436821788228798</v>
      </c>
      <c r="L108">
        <v>1.3397117195683961E-3</v>
      </c>
      <c r="M108">
        <v>2.4506043713939631E-4</v>
      </c>
      <c r="N108" s="1">
        <v>7.0124076264726896E-6</v>
      </c>
      <c r="O108" s="1">
        <v>2.0967983452217899E-6</v>
      </c>
      <c r="P108" s="1">
        <v>-6.7362532321724296E-6</v>
      </c>
      <c r="AE108">
        <v>100</v>
      </c>
      <c r="AJ108">
        <v>1</v>
      </c>
    </row>
    <row r="109" spans="1:36" x14ac:dyDescent="0.2">
      <c r="A109">
        <v>108</v>
      </c>
      <c r="B109">
        <v>754</v>
      </c>
      <c r="C109">
        <v>240</v>
      </c>
      <c r="D109">
        <v>0.33788687144039198</v>
      </c>
      <c r="E109">
        <v>4.5411449715124403</v>
      </c>
      <c r="F109">
        <v>0.51523590465179603</v>
      </c>
      <c r="G109">
        <v>-98.582495591055121</v>
      </c>
      <c r="H109">
        <v>-57.771073821329672</v>
      </c>
      <c r="I109">
        <v>39.735209552389001</v>
      </c>
      <c r="J109">
        <v>17.802526113752499</v>
      </c>
      <c r="K109">
        <v>8.8137199494693892</v>
      </c>
      <c r="L109">
        <v>1.3407011251952076E-3</v>
      </c>
      <c r="M109">
        <v>2.4461767559829571E-4</v>
      </c>
      <c r="N109" s="1">
        <v>7.1524121059845798E-6</v>
      </c>
      <c r="O109" s="1">
        <v>2.10928651332432E-6</v>
      </c>
      <c r="P109" s="1">
        <v>-6.7987111594733298E-6</v>
      </c>
      <c r="AE109">
        <v>100</v>
      </c>
      <c r="AJ109">
        <v>1</v>
      </c>
    </row>
    <row r="110" spans="1:36" x14ac:dyDescent="0.2">
      <c r="A110">
        <v>109</v>
      </c>
      <c r="B110">
        <v>753</v>
      </c>
      <c r="C110">
        <v>240</v>
      </c>
      <c r="D110">
        <v>0.33717341519271199</v>
      </c>
      <c r="E110">
        <v>4.6743682079981603</v>
      </c>
      <c r="F110">
        <v>0.51592739902965501</v>
      </c>
      <c r="G110">
        <v>-101.43371102960231</v>
      </c>
      <c r="H110">
        <v>-59.484229187761088</v>
      </c>
      <c r="I110">
        <v>40.883064661471401</v>
      </c>
      <c r="J110">
        <v>18.334434204998999</v>
      </c>
      <c r="K110">
        <v>9.0601278722347498</v>
      </c>
      <c r="L110">
        <v>1.3416836403493035E-3</v>
      </c>
      <c r="M110">
        <v>2.4417360053697842E-4</v>
      </c>
      <c r="N110" s="1">
        <v>7.4389585672346701E-6</v>
      </c>
      <c r="O110" s="1">
        <v>2.1638049936511999E-6</v>
      </c>
      <c r="P110" s="1">
        <v>-6.9974464967595398E-6</v>
      </c>
      <c r="AE110">
        <v>100</v>
      </c>
      <c r="AJ110">
        <v>1</v>
      </c>
    </row>
    <row r="111" spans="1:36" x14ac:dyDescent="0.2">
      <c r="A111">
        <v>110</v>
      </c>
      <c r="B111">
        <v>752</v>
      </c>
      <c r="C111">
        <v>240</v>
      </c>
      <c r="D111">
        <v>0.33645856703896998</v>
      </c>
      <c r="E111">
        <v>4.8234691774386098</v>
      </c>
      <c r="F111">
        <v>0.51662032725108598</v>
      </c>
      <c r="G111">
        <v>-104.62702163212444</v>
      </c>
      <c r="H111">
        <v>-61.400555551443269</v>
      </c>
      <c r="I111">
        <v>42.168683964238802</v>
      </c>
      <c r="J111">
        <v>18.929188119114201</v>
      </c>
      <c r="K111">
        <v>9.3365841857289507</v>
      </c>
      <c r="L111">
        <v>1.3426592037241709E-3</v>
      </c>
      <c r="M111">
        <v>2.4372821606076148E-4</v>
      </c>
      <c r="N111" s="1">
        <v>7.7555892441153297E-6</v>
      </c>
      <c r="O111" s="1">
        <v>2.22521856769287E-6</v>
      </c>
      <c r="P111" s="1">
        <v>-7.219809883658E-6</v>
      </c>
      <c r="AE111">
        <v>100</v>
      </c>
      <c r="AJ111">
        <v>1</v>
      </c>
    </row>
    <row r="112" spans="1:36" x14ac:dyDescent="0.2">
      <c r="A112">
        <v>111</v>
      </c>
      <c r="B112">
        <v>751</v>
      </c>
      <c r="C112">
        <v>240</v>
      </c>
      <c r="D112">
        <v>0.33574232290192102</v>
      </c>
      <c r="E112">
        <v>4.9748466385312202</v>
      </c>
      <c r="F112">
        <v>0.51731468898748201</v>
      </c>
      <c r="G112">
        <v>-107.86710372625724</v>
      </c>
      <c r="H112">
        <v>-63.347049732747529</v>
      </c>
      <c r="I112">
        <v>43.473027297023698</v>
      </c>
      <c r="J112">
        <v>19.533479672477899</v>
      </c>
      <c r="K112">
        <v>9.6166738436680994</v>
      </c>
      <c r="L112">
        <v>1.3436277541067985E-3</v>
      </c>
      <c r="M112">
        <v>2.4328152638353187E-4</v>
      </c>
      <c r="N112" s="1">
        <v>8.0810067637958199E-6</v>
      </c>
      <c r="O112" s="1">
        <v>2.2871981023288E-6</v>
      </c>
      <c r="P112" s="1">
        <v>-7.4454275396895398E-6</v>
      </c>
      <c r="AE112">
        <v>100</v>
      </c>
      <c r="AJ112">
        <v>1</v>
      </c>
    </row>
    <row r="113" spans="1:36" x14ac:dyDescent="0.2">
      <c r="A113">
        <v>112</v>
      </c>
      <c r="B113">
        <v>750</v>
      </c>
      <c r="C113">
        <v>240</v>
      </c>
      <c r="D113">
        <v>0.335024678688366</v>
      </c>
      <c r="E113">
        <v>5.1290329279301403</v>
      </c>
      <c r="F113">
        <v>0.51801048386774795</v>
      </c>
      <c r="G113">
        <v>-111.16543712478553</v>
      </c>
      <c r="H113">
        <v>-65.330520041445638</v>
      </c>
      <c r="I113">
        <v>44.800715663333698</v>
      </c>
      <c r="J113">
        <v>20.149412453504699</v>
      </c>
      <c r="K113">
        <v>9.9014075731324596</v>
      </c>
      <c r="L113">
        <v>1.3445892303850034E-3</v>
      </c>
      <c r="M113">
        <v>2.4283353582802003E-4</v>
      </c>
      <c r="N113" s="1">
        <v>8.4162094729687393E-6</v>
      </c>
      <c r="O113" s="1">
        <v>2.3499759070491202E-6</v>
      </c>
      <c r="P113" s="1">
        <v>-7.6750848285907005E-6</v>
      </c>
      <c r="AE113">
        <v>100</v>
      </c>
      <c r="AJ113">
        <v>1</v>
      </c>
    </row>
    <row r="114" spans="1:36" x14ac:dyDescent="0.2">
      <c r="A114">
        <v>113</v>
      </c>
      <c r="B114">
        <v>749</v>
      </c>
      <c r="C114">
        <v>240</v>
      </c>
      <c r="D114">
        <v>0.33430563028909699</v>
      </c>
      <c r="E114">
        <v>5.2867764557487797</v>
      </c>
      <c r="F114">
        <v>0.51870771147807404</v>
      </c>
      <c r="G114">
        <v>-114.53816433895692</v>
      </c>
      <c r="H114">
        <v>-67.360536242591749</v>
      </c>
      <c r="I114">
        <v>46.1582483143358</v>
      </c>
      <c r="J114">
        <v>20.779943614195101</v>
      </c>
      <c r="K114">
        <v>10.1922071693978</v>
      </c>
      <c r="L114">
        <v>1.3455435715547743E-3</v>
      </c>
      <c r="M114">
        <v>2.4238424882604511E-4</v>
      </c>
      <c r="N114" s="1">
        <v>8.7625890106313101E-6</v>
      </c>
      <c r="O114" s="1">
        <v>2.4138795680165801E-6</v>
      </c>
      <c r="P114" s="1">
        <v>-7.9098895423188705E-6</v>
      </c>
      <c r="AE114">
        <v>100</v>
      </c>
      <c r="AJ114">
        <v>1</v>
      </c>
    </row>
    <row r="115" spans="1:36" x14ac:dyDescent="0.2">
      <c r="A115">
        <v>114</v>
      </c>
      <c r="B115">
        <v>748</v>
      </c>
      <c r="C115">
        <v>240</v>
      </c>
      <c r="D115">
        <v>0.33358517357881101</v>
      </c>
      <c r="E115">
        <v>5.4491786632069497</v>
      </c>
      <c r="F115">
        <v>0.51940637136170698</v>
      </c>
      <c r="G115">
        <v>-118.00904716447781</v>
      </c>
      <c r="H115">
        <v>-69.4511793751727</v>
      </c>
      <c r="I115">
        <v>47.5551937951859</v>
      </c>
      <c r="J115">
        <v>21.4294246613605</v>
      </c>
      <c r="K115">
        <v>10.4911663846576</v>
      </c>
      <c r="L115">
        <v>1.3464907167278102E-3</v>
      </c>
      <c r="M115">
        <v>2.4193366991879205E-4</v>
      </c>
      <c r="N115" s="1">
        <v>9.1221776623360994E-6</v>
      </c>
      <c r="O115" s="1">
        <v>2.4793925419387699E-6</v>
      </c>
      <c r="P115" s="1">
        <v>-8.1514763890435498E-6</v>
      </c>
      <c r="AE115">
        <v>100</v>
      </c>
      <c r="AJ115">
        <v>1</v>
      </c>
    </row>
    <row r="116" spans="1:36" x14ac:dyDescent="0.2">
      <c r="A116">
        <v>115</v>
      </c>
      <c r="B116">
        <v>747</v>
      </c>
      <c r="C116">
        <v>240</v>
      </c>
      <c r="D116">
        <v>0.33286330441601902</v>
      </c>
      <c r="E116">
        <v>5.6179487044056797</v>
      </c>
      <c r="F116">
        <v>0.520106463018706</v>
      </c>
      <c r="G116">
        <v>-121.61496455208326</v>
      </c>
      <c r="H116">
        <v>-71.624295697059551</v>
      </c>
      <c r="I116">
        <v>49.006404734846697</v>
      </c>
      <c r="J116">
        <v>22.104607117394401</v>
      </c>
      <c r="K116">
        <v>10.8015360389852</v>
      </c>
      <c r="L116">
        <v>1.3474306051391106E-3</v>
      </c>
      <c r="M116">
        <v>2.4148180375702674E-4</v>
      </c>
      <c r="N116" s="1">
        <v>9.4981085074968697E-6</v>
      </c>
      <c r="O116" s="1">
        <v>2.54726681759227E-6</v>
      </c>
      <c r="P116" s="1">
        <v>-8.4023872571347494E-6</v>
      </c>
      <c r="AE116">
        <v>100</v>
      </c>
      <c r="AJ116">
        <v>1</v>
      </c>
    </row>
    <row r="117" spans="1:36" x14ac:dyDescent="0.2">
      <c r="A117">
        <v>116</v>
      </c>
      <c r="B117">
        <v>746</v>
      </c>
      <c r="C117">
        <v>240</v>
      </c>
      <c r="D117">
        <v>0.33214001864298798</v>
      </c>
      <c r="E117">
        <v>5.7959258672909701</v>
      </c>
      <c r="F117">
        <v>0.52080798590573996</v>
      </c>
      <c r="G117">
        <v>-125.41719074083403</v>
      </c>
      <c r="H117">
        <v>-73.916171166294632</v>
      </c>
      <c r="I117">
        <v>50.536561212020999</v>
      </c>
      <c r="J117">
        <v>22.8167052825405</v>
      </c>
      <c r="K117">
        <v>11.1287192672578</v>
      </c>
      <c r="L117">
        <v>1.3483631761540098E-3</v>
      </c>
      <c r="M117">
        <v>2.4102865510126125E-4</v>
      </c>
      <c r="N117" s="1">
        <v>9.8955582984093692E-6</v>
      </c>
      <c r="O117" s="1">
        <v>2.6187541109009801E-6</v>
      </c>
      <c r="P117" s="1">
        <v>-8.6668512715568699E-6</v>
      </c>
      <c r="AE117">
        <v>100</v>
      </c>
      <c r="AJ117">
        <v>1</v>
      </c>
    </row>
    <row r="118" spans="1:36" x14ac:dyDescent="0.2">
      <c r="A118">
        <v>117</v>
      </c>
      <c r="B118">
        <v>745</v>
      </c>
      <c r="C118">
        <v>240</v>
      </c>
      <c r="D118">
        <v>0.33141531208564601</v>
      </c>
      <c r="E118">
        <v>6.1054940282361603</v>
      </c>
      <c r="F118">
        <v>0.52151093943584204</v>
      </c>
      <c r="G118">
        <v>-132.06266683503591</v>
      </c>
      <c r="H118">
        <v>-77.888174431404167</v>
      </c>
      <c r="I118">
        <v>53.212185181196197</v>
      </c>
      <c r="J118">
        <v>24.047808617022302</v>
      </c>
      <c r="K118">
        <v>11.7073172709299</v>
      </c>
      <c r="L118">
        <v>1.3492883692761781E-3</v>
      </c>
      <c r="M118">
        <v>2.4057422882200289E-4</v>
      </c>
      <c r="N118" s="1">
        <v>1.05259910902754E-5</v>
      </c>
      <c r="O118" s="1">
        <v>2.7489112560274098E-6</v>
      </c>
      <c r="P118" s="1">
        <v>-9.1278141899498092E-6</v>
      </c>
      <c r="AE118">
        <v>100</v>
      </c>
      <c r="AJ118">
        <v>1</v>
      </c>
    </row>
    <row r="119" spans="1:36" x14ac:dyDescent="0.2">
      <c r="A119">
        <v>118</v>
      </c>
      <c r="B119">
        <v>744</v>
      </c>
      <c r="C119">
        <v>240</v>
      </c>
      <c r="D119">
        <v>0.33068918055350899</v>
      </c>
      <c r="E119">
        <v>8.7316887292204708</v>
      </c>
      <c r="F119">
        <v>0.52221532297820195</v>
      </c>
      <c r="G119">
        <v>-188.79153188175604</v>
      </c>
      <c r="H119">
        <v>-111.42510726509983</v>
      </c>
      <c r="I119">
        <v>76.066874526996202</v>
      </c>
      <c r="J119">
        <v>34.409394042694103</v>
      </c>
      <c r="K119">
        <v>16.720475912930901</v>
      </c>
      <c r="L119">
        <v>1.3502061241548514E-3</v>
      </c>
      <c r="M119">
        <v>2.4011852989985869E-4</v>
      </c>
      <c r="N119" s="1">
        <v>1.5199596468970499E-5</v>
      </c>
      <c r="O119" s="1">
        <v>3.9174089596498597E-6</v>
      </c>
      <c r="P119" s="1">
        <v>-1.30510515241383E-5</v>
      </c>
      <c r="AE119">
        <v>100</v>
      </c>
      <c r="AJ119">
        <v>1</v>
      </c>
    </row>
    <row r="120" spans="1:36" x14ac:dyDescent="0.2">
      <c r="A120">
        <v>119</v>
      </c>
      <c r="B120">
        <v>743</v>
      </c>
      <c r="C120">
        <v>240</v>
      </c>
      <c r="D120">
        <v>0.32996161983958999</v>
      </c>
      <c r="E120">
        <v>9.8841138060659901</v>
      </c>
      <c r="F120">
        <v>0.52292113585794298</v>
      </c>
      <c r="G120">
        <v>-213.62251429364969</v>
      </c>
      <c r="H120">
        <v>-126.17016812940406</v>
      </c>
      <c r="I120">
        <v>86.068004193396206</v>
      </c>
      <c r="J120">
        <v>38.970868959462202</v>
      </c>
      <c r="K120">
        <v>18.901729397205099</v>
      </c>
      <c r="L120">
        <v>1.3511163805924348E-3</v>
      </c>
      <c r="M120">
        <v>2.3966156342573449E-4</v>
      </c>
      <c r="N120" s="1">
        <v>1.7371223911631902E-5</v>
      </c>
      <c r="O120" s="1">
        <v>4.4186732076507903E-6</v>
      </c>
      <c r="P120" s="1">
        <v>-1.47699850521745E-5</v>
      </c>
      <c r="AE120">
        <v>100</v>
      </c>
      <c r="AJ120">
        <v>1</v>
      </c>
    </row>
    <row r="121" spans="1:36" x14ac:dyDescent="0.2">
      <c r="A121">
        <v>120</v>
      </c>
      <c r="B121">
        <v>742</v>
      </c>
      <c r="C121">
        <v>240</v>
      </c>
      <c r="D121">
        <v>0.32923262572033701</v>
      </c>
      <c r="E121">
        <v>10.2130075974774</v>
      </c>
      <c r="F121">
        <v>0.52362837735591405</v>
      </c>
      <c r="G121">
        <v>-220.64188930058813</v>
      </c>
      <c r="H121">
        <v>-130.40875722590607</v>
      </c>
      <c r="I121">
        <v>88.892258863005296</v>
      </c>
      <c r="J121">
        <v>40.288311188309599</v>
      </c>
      <c r="K121">
        <v>19.504305036041799</v>
      </c>
      <c r="L121">
        <v>1.3520190785521601E-3</v>
      </c>
      <c r="M121">
        <v>2.392033346009271E-4</v>
      </c>
      <c r="N121" s="1">
        <v>1.8120607974847102E-5</v>
      </c>
      <c r="O121" s="1">
        <v>4.54939844073085E-6</v>
      </c>
      <c r="P121" s="1">
        <v>-1.5257549042558499E-5</v>
      </c>
      <c r="AE121">
        <v>100</v>
      </c>
      <c r="AJ121">
        <v>1</v>
      </c>
    </row>
    <row r="122" spans="1:36" x14ac:dyDescent="0.2">
      <c r="A122">
        <v>121</v>
      </c>
      <c r="B122">
        <v>761</v>
      </c>
      <c r="C122">
        <v>230</v>
      </c>
      <c r="D122">
        <v>0.353479185804769</v>
      </c>
      <c r="E122">
        <v>4.5891629809131604</v>
      </c>
      <c r="F122">
        <v>0.49747758145264198</v>
      </c>
      <c r="G122">
        <v>-99.997478915939368</v>
      </c>
      <c r="H122">
        <v>-58.219620979307322</v>
      </c>
      <c r="I122">
        <v>40.400796922590096</v>
      </c>
      <c r="J122">
        <v>17.993363617780499</v>
      </c>
      <c r="K122">
        <v>9.2248638974096799</v>
      </c>
      <c r="L122">
        <v>1.3783377204761782E-3</v>
      </c>
      <c r="M122">
        <v>2.6699043033400426E-4</v>
      </c>
      <c r="N122" s="1">
        <v>6.6490161449730997E-6</v>
      </c>
      <c r="O122" s="1">
        <v>2.5516002462020098E-6</v>
      </c>
      <c r="P122" s="1">
        <v>-7.6381209234248907E-6</v>
      </c>
      <c r="AE122">
        <v>100</v>
      </c>
      <c r="AJ122">
        <v>1</v>
      </c>
    </row>
    <row r="123" spans="1:36" x14ac:dyDescent="0.2">
      <c r="A123">
        <v>122</v>
      </c>
      <c r="B123">
        <v>760</v>
      </c>
      <c r="C123">
        <v>230</v>
      </c>
      <c r="D123">
        <v>0.35278565551952901</v>
      </c>
      <c r="E123">
        <v>4.5968458743219696</v>
      </c>
      <c r="F123">
        <v>0.49816403945886101</v>
      </c>
      <c r="G123">
        <v>-100.12442880824736</v>
      </c>
      <c r="H123">
        <v>-58.335117316469493</v>
      </c>
      <c r="I123">
        <v>40.450991713948397</v>
      </c>
      <c r="J123">
        <v>18.033793695017302</v>
      </c>
      <c r="K123">
        <v>9.2275746746300094</v>
      </c>
      <c r="L123">
        <v>1.3795133722981584E-3</v>
      </c>
      <c r="M123">
        <v>2.6652964330413083E-4</v>
      </c>
      <c r="N123" s="1">
        <v>6.7435985331052504E-6</v>
      </c>
      <c r="O123" s="1">
        <v>2.5476749734432599E-6</v>
      </c>
      <c r="P123" s="1">
        <v>-7.6521046825346207E-6</v>
      </c>
      <c r="AE123">
        <v>100</v>
      </c>
      <c r="AJ123">
        <v>1</v>
      </c>
    </row>
    <row r="124" spans="1:36" x14ac:dyDescent="0.2">
      <c r="A124">
        <v>123</v>
      </c>
      <c r="B124">
        <v>759</v>
      </c>
      <c r="C124">
        <v>230</v>
      </c>
      <c r="D124">
        <v>0.352090781378677</v>
      </c>
      <c r="E124">
        <v>4.6366924030769896</v>
      </c>
      <c r="F124">
        <v>0.49885202946763602</v>
      </c>
      <c r="G124">
        <v>-100.95153781242627</v>
      </c>
      <c r="H124">
        <v>-58.858974984258246</v>
      </c>
      <c r="I124">
        <v>40.784010297230601</v>
      </c>
      <c r="J124">
        <v>18.2005006876938</v>
      </c>
      <c r="K124">
        <v>9.2947249468447897</v>
      </c>
      <c r="L124">
        <v>1.3806821914265669E-3</v>
      </c>
      <c r="M124">
        <v>2.6606726367077433E-4</v>
      </c>
      <c r="N124" s="1">
        <v>6.8865084043324499E-6</v>
      </c>
      <c r="O124" s="1">
        <v>2.5614756610189601E-6</v>
      </c>
      <c r="P124" s="1">
        <v>-7.7195417834418895E-6</v>
      </c>
      <c r="AE124">
        <v>100</v>
      </c>
      <c r="AJ124">
        <v>1</v>
      </c>
    </row>
    <row r="125" spans="1:36" x14ac:dyDescent="0.2">
      <c r="A125">
        <v>124</v>
      </c>
      <c r="B125">
        <v>758</v>
      </c>
      <c r="C125">
        <v>230</v>
      </c>
      <c r="D125">
        <v>0.35139455947243498</v>
      </c>
      <c r="E125">
        <v>4.6766861309380801</v>
      </c>
      <c r="F125">
        <v>0.499541551777274</v>
      </c>
      <c r="G125">
        <v>-101.78116704706774</v>
      </c>
      <c r="H125">
        <v>-59.385025002258757</v>
      </c>
      <c r="I125">
        <v>41.117992854380503</v>
      </c>
      <c r="J125">
        <v>18.367953677888401</v>
      </c>
      <c r="K125">
        <v>9.3619562062441393</v>
      </c>
      <c r="L125">
        <v>1.3818441043852276E-3</v>
      </c>
      <c r="M125">
        <v>2.6560329424708156E-4</v>
      </c>
      <c r="N125" s="1">
        <v>7.0313697538446901E-6</v>
      </c>
      <c r="O125" s="1">
        <v>2.5751999237273402E-6</v>
      </c>
      <c r="P125" s="1">
        <v>-7.7871412495813504E-6</v>
      </c>
      <c r="AE125">
        <v>100</v>
      </c>
      <c r="AJ125">
        <v>1</v>
      </c>
    </row>
    <row r="126" spans="1:36" x14ac:dyDescent="0.2">
      <c r="A126">
        <v>125</v>
      </c>
      <c r="B126">
        <v>757</v>
      </c>
      <c r="C126">
        <v>230</v>
      </c>
      <c r="D126">
        <v>0.35069698587584502</v>
      </c>
      <c r="E126">
        <v>4.71680446849677</v>
      </c>
      <c r="F126">
        <v>0.50023260664088398</v>
      </c>
      <c r="G126">
        <v>-102.61282168613207</v>
      </c>
      <c r="H126">
        <v>-59.912982430758753</v>
      </c>
      <c r="I126">
        <v>41.452738436669499</v>
      </c>
      <c r="J126">
        <v>18.536064212070102</v>
      </c>
      <c r="K126">
        <v>9.4292223375253794</v>
      </c>
      <c r="L126">
        <v>1.3829990376924366E-3</v>
      </c>
      <c r="M126">
        <v>2.6513773797597192E-4</v>
      </c>
      <c r="N126" s="1">
        <v>7.1781591040907401E-6</v>
      </c>
      <c r="O126" s="1">
        <v>2.58883429929005E-6</v>
      </c>
      <c r="P126" s="1">
        <v>-7.8548620249847201E-6</v>
      </c>
      <c r="AE126">
        <v>100</v>
      </c>
      <c r="AJ126">
        <v>1</v>
      </c>
    </row>
    <row r="127" spans="1:36" x14ac:dyDescent="0.2">
      <c r="A127">
        <v>126</v>
      </c>
      <c r="B127">
        <v>756</v>
      </c>
      <c r="C127">
        <v>230</v>
      </c>
      <c r="D127">
        <v>0.34999805664869299</v>
      </c>
      <c r="E127">
        <v>4.75702448654798</v>
      </c>
      <c r="F127">
        <v>0.50092519426606397</v>
      </c>
      <c r="G127">
        <v>-103.44600031264443</v>
      </c>
      <c r="H127">
        <v>-60.442557658618568</v>
      </c>
      <c r="I127">
        <v>41.788043449013102</v>
      </c>
      <c r="J127">
        <v>18.7047422818497</v>
      </c>
      <c r="K127">
        <v>9.4964768013271605</v>
      </c>
      <c r="L127">
        <v>1.3841469178698606E-3</v>
      </c>
      <c r="M127">
        <v>2.6467059793086888E-4</v>
      </c>
      <c r="N127" s="1">
        <v>7.3268506278683297E-6</v>
      </c>
      <c r="O127" s="1">
        <v>2.6023653058486399E-6</v>
      </c>
      <c r="P127" s="1">
        <v>-7.9226624260561992E-6</v>
      </c>
      <c r="AE127">
        <v>100</v>
      </c>
      <c r="AJ127">
        <v>1</v>
      </c>
    </row>
    <row r="128" spans="1:36" x14ac:dyDescent="0.2">
      <c r="A128">
        <v>127</v>
      </c>
      <c r="B128">
        <v>755</v>
      </c>
      <c r="C128">
        <v>230</v>
      </c>
      <c r="D128">
        <v>0.34929776783542998</v>
      </c>
      <c r="E128">
        <v>4.8578578168138202</v>
      </c>
      <c r="F128">
        <v>0.501619314814582</v>
      </c>
      <c r="G128">
        <v>-105.59605199682493</v>
      </c>
      <c r="H128">
        <v>-61.742848449566786</v>
      </c>
      <c r="I128">
        <v>42.655238546717399</v>
      </c>
      <c r="J128">
        <v>19.112056115150398</v>
      </c>
      <c r="K128">
        <v>9.6843516055785592</v>
      </c>
      <c r="L128">
        <v>1.3852876714517499E-3</v>
      </c>
      <c r="M128">
        <v>2.6420187731643373E-4</v>
      </c>
      <c r="N128" s="1">
        <v>7.5717696905078801E-6</v>
      </c>
      <c r="O128" s="1">
        <v>2.6487865942372499E-6</v>
      </c>
      <c r="P128" s="1">
        <v>-8.0913280752482707E-6</v>
      </c>
      <c r="AE128">
        <v>100</v>
      </c>
      <c r="AJ128">
        <v>1</v>
      </c>
    </row>
    <row r="129" spans="1:36" x14ac:dyDescent="0.2">
      <c r="A129">
        <v>128</v>
      </c>
      <c r="B129">
        <v>754</v>
      </c>
      <c r="C129">
        <v>230</v>
      </c>
      <c r="D129">
        <v>0.34859611546511998</v>
      </c>
      <c r="E129">
        <v>5.0026265382819304</v>
      </c>
      <c r="F129">
        <v>0.50231496840201995</v>
      </c>
      <c r="G129">
        <v>-108.69899660738312</v>
      </c>
      <c r="H129">
        <v>-63.602530458378055</v>
      </c>
      <c r="I129">
        <v>43.907247197689401</v>
      </c>
      <c r="J129">
        <v>19.692757718040198</v>
      </c>
      <c r="K129">
        <v>9.9591428744328194</v>
      </c>
      <c r="L129">
        <v>1.3864212249936265E-3</v>
      </c>
      <c r="M129">
        <v>2.6373157946920777E-4</v>
      </c>
      <c r="N129" s="1">
        <v>7.8899792187141001E-6</v>
      </c>
      <c r="O129" s="1">
        <v>2.7187064580904202E-6</v>
      </c>
      <c r="P129" s="1">
        <v>-8.3330974614441408E-6</v>
      </c>
      <c r="AE129">
        <v>100</v>
      </c>
      <c r="AJ129">
        <v>1</v>
      </c>
    </row>
    <row r="130" spans="1:36" x14ac:dyDescent="0.2">
      <c r="A130">
        <v>129</v>
      </c>
      <c r="B130">
        <v>753</v>
      </c>
      <c r="C130">
        <v>230</v>
      </c>
      <c r="D130">
        <v>0.34789309555133402</v>
      </c>
      <c r="E130">
        <v>5.1494304003852198</v>
      </c>
      <c r="F130">
        <v>0.50301215509748698</v>
      </c>
      <c r="G130">
        <v>-111.84362162849739</v>
      </c>
      <c r="H130">
        <v>-65.489245804532601</v>
      </c>
      <c r="I130">
        <v>45.175971002534801</v>
      </c>
      <c r="J130">
        <v>20.2821062571185</v>
      </c>
      <c r="K130">
        <v>10.2371887999152</v>
      </c>
      <c r="L130">
        <v>1.3875475050819904E-3</v>
      </c>
      <c r="M130">
        <v>2.6325970785836373E-4</v>
      </c>
      <c r="N130" s="1">
        <v>8.2170759287775504E-6</v>
      </c>
      <c r="O130" s="1">
        <v>2.7891908300208098E-6</v>
      </c>
      <c r="P130" s="1">
        <v>-8.5781771506740195E-6</v>
      </c>
      <c r="AE130">
        <v>100</v>
      </c>
      <c r="AJ130">
        <v>1</v>
      </c>
    </row>
    <row r="131" spans="1:36" x14ac:dyDescent="0.2">
      <c r="A131">
        <v>130</v>
      </c>
      <c r="B131">
        <v>752</v>
      </c>
      <c r="C131">
        <v>230</v>
      </c>
      <c r="D131">
        <v>0.34718870409208602</v>
      </c>
      <c r="E131">
        <v>5.2987542115497304</v>
      </c>
      <c r="F131">
        <v>0.50371087492328404</v>
      </c>
      <c r="G131">
        <v>-115.04040080248694</v>
      </c>
      <c r="H131">
        <v>-67.409187084404863</v>
      </c>
      <c r="I131">
        <v>46.4656352637396</v>
      </c>
      <c r="J131">
        <v>20.882024271164401</v>
      </c>
      <c r="K131">
        <v>10.5194358020496</v>
      </c>
      <c r="L131">
        <v>1.3886664383431597E-3</v>
      </c>
      <c r="M131">
        <v>2.6278626608629318E-4</v>
      </c>
      <c r="N131" s="1">
        <v>8.5539746909603592E-6</v>
      </c>
      <c r="O131" s="1">
        <v>2.8604891844213198E-6</v>
      </c>
      <c r="P131" s="1">
        <v>-8.8273644256145601E-6</v>
      </c>
      <c r="AE131">
        <v>100</v>
      </c>
      <c r="AJ131">
        <v>1</v>
      </c>
    </row>
    <row r="132" spans="1:36" x14ac:dyDescent="0.2">
      <c r="A132">
        <v>131</v>
      </c>
      <c r="B132">
        <v>751</v>
      </c>
      <c r="C132">
        <v>230</v>
      </c>
      <c r="D132">
        <v>0.34648293706976901</v>
      </c>
      <c r="E132">
        <v>5.4512778502600403</v>
      </c>
      <c r="F132">
        <v>0.50441112785459896</v>
      </c>
      <c r="G132">
        <v>-118.30402434480787</v>
      </c>
      <c r="H132">
        <v>-69.371036956653072</v>
      </c>
      <c r="I132">
        <v>47.782167596628902</v>
      </c>
      <c r="J132">
        <v>21.495207707302601</v>
      </c>
      <c r="K132">
        <v>10.807211715264501</v>
      </c>
      <c r="L132">
        <v>1.3897779514527515E-3</v>
      </c>
      <c r="M132">
        <v>2.6231125788926766E-4</v>
      </c>
      <c r="N132" s="1">
        <v>8.9019451159609399E-6</v>
      </c>
      <c r="O132" s="1">
        <v>2.9329524182635099E-6</v>
      </c>
      <c r="P132" s="1">
        <v>-9.0817812831554602E-6</v>
      </c>
      <c r="AE132">
        <v>100</v>
      </c>
      <c r="AJ132">
        <v>1</v>
      </c>
    </row>
    <row r="133" spans="1:36" x14ac:dyDescent="0.2">
      <c r="A133">
        <v>132</v>
      </c>
      <c r="B133">
        <v>750</v>
      </c>
      <c r="C133">
        <v>230</v>
      </c>
      <c r="D133">
        <v>0.34577579045105999</v>
      </c>
      <c r="E133">
        <v>5.6079954546771003</v>
      </c>
      <c r="F133">
        <v>0.50511291381918799</v>
      </c>
      <c r="G133">
        <v>-121.6559760326314</v>
      </c>
      <c r="H133">
        <v>-71.387489234985821</v>
      </c>
      <c r="I133">
        <v>49.1342384176465</v>
      </c>
      <c r="J133">
        <v>22.1255983132803</v>
      </c>
      <c r="K133">
        <v>11.102459076476</v>
      </c>
      <c r="L133">
        <v>1.3908819711450674E-3</v>
      </c>
      <c r="M133">
        <v>2.6183468713805421E-4</v>
      </c>
      <c r="N133" s="1">
        <v>9.2628268984438593E-6</v>
      </c>
      <c r="O133" s="1">
        <v>3.00709497897753E-6</v>
      </c>
      <c r="P133" s="1">
        <v>-9.3430729270052805E-6</v>
      </c>
      <c r="AE133">
        <v>100</v>
      </c>
      <c r="AJ133">
        <v>1</v>
      </c>
    </row>
    <row r="134" spans="1:36" x14ac:dyDescent="0.2">
      <c r="A134">
        <v>133</v>
      </c>
      <c r="B134">
        <v>749</v>
      </c>
      <c r="C134">
        <v>230</v>
      </c>
      <c r="D134">
        <v>0.34506726018686201</v>
      </c>
      <c r="E134">
        <v>5.7704322422916299</v>
      </c>
      <c r="F134">
        <v>0.50581623269706599</v>
      </c>
      <c r="G134">
        <v>-125.12922110379058</v>
      </c>
      <c r="H134">
        <v>-73.478015985378306</v>
      </c>
      <c r="I134">
        <v>50.535153660506197</v>
      </c>
      <c r="J134">
        <v>22.779243005229201</v>
      </c>
      <c r="K134">
        <v>11.4081594644028</v>
      </c>
      <c r="L134">
        <v>1.3919784242224116E-3</v>
      </c>
      <c r="M134">
        <v>2.6135655783848707E-4</v>
      </c>
      <c r="N134" s="1">
        <v>9.6394218096406002E-6</v>
      </c>
      <c r="O134" s="1">
        <v>3.0837078573589601E-6</v>
      </c>
      <c r="P134" s="1">
        <v>-9.6137688542772594E-6</v>
      </c>
      <c r="AE134">
        <v>100</v>
      </c>
      <c r="AJ134">
        <v>1</v>
      </c>
    </row>
    <row r="135" spans="1:36" x14ac:dyDescent="0.2">
      <c r="A135">
        <v>134</v>
      </c>
      <c r="B135">
        <v>748</v>
      </c>
      <c r="C135">
        <v>230</v>
      </c>
      <c r="D135">
        <v>0.34435734221221198</v>
      </c>
      <c r="E135">
        <v>5.9410764425680904</v>
      </c>
      <c r="F135">
        <v>0.50652108432021403</v>
      </c>
      <c r="G135">
        <v>-128.77754552834324</v>
      </c>
      <c r="H135">
        <v>-75.674379769356236</v>
      </c>
      <c r="I135">
        <v>52.006625478873097</v>
      </c>
      <c r="J135">
        <v>23.466005746011099</v>
      </c>
      <c r="K135">
        <v>11.7291789551888</v>
      </c>
      <c r="L135">
        <v>1.3930672375647723E-3</v>
      </c>
      <c r="M135">
        <v>2.608768741320622E-4</v>
      </c>
      <c r="N135" s="1">
        <v>1.00362737802006E-5</v>
      </c>
      <c r="O135" s="1">
        <v>3.1640837629047998E-6</v>
      </c>
      <c r="P135" s="1">
        <v>-9.8980021978584698E-6</v>
      </c>
      <c r="AE135">
        <v>100</v>
      </c>
      <c r="AJ135">
        <v>1</v>
      </c>
    </row>
    <row r="136" spans="1:36" x14ac:dyDescent="0.2">
      <c r="A136">
        <v>135</v>
      </c>
      <c r="B136">
        <v>747</v>
      </c>
      <c r="C136">
        <v>230</v>
      </c>
      <c r="D136">
        <v>0.343646032446212</v>
      </c>
      <c r="E136">
        <v>6.1243526654528697</v>
      </c>
      <c r="F136">
        <v>0.50722746847226097</v>
      </c>
      <c r="G136">
        <v>-132.69660394332283</v>
      </c>
      <c r="H136">
        <v>-78.03305481498198</v>
      </c>
      <c r="I136">
        <v>53.587270361235397</v>
      </c>
      <c r="J136">
        <v>24.203424868910702</v>
      </c>
      <c r="K136">
        <v>12.0741739084025</v>
      </c>
      <c r="L136">
        <v>1.3941483381392195E-3</v>
      </c>
      <c r="M136">
        <v>2.6039564029644766E-4</v>
      </c>
      <c r="N136" s="1">
        <v>1.0461423105235699E-5</v>
      </c>
      <c r="O136" s="1">
        <v>3.2505249199850001E-6</v>
      </c>
      <c r="P136" s="1">
        <v>-1.02031308129071E-5</v>
      </c>
      <c r="AE136">
        <v>100</v>
      </c>
      <c r="AJ136">
        <v>1</v>
      </c>
    </row>
    <row r="137" spans="1:36" x14ac:dyDescent="0.2">
      <c r="A137">
        <v>136</v>
      </c>
      <c r="B137">
        <v>746</v>
      </c>
      <c r="C137">
        <v>230</v>
      </c>
      <c r="D137">
        <v>0.342933326791936</v>
      </c>
      <c r="E137">
        <v>7.7243183009601699</v>
      </c>
      <c r="F137">
        <v>0.50793538488819701</v>
      </c>
      <c r="G137">
        <v>-167.29555413084171</v>
      </c>
      <c r="H137">
        <v>-98.449451463478169</v>
      </c>
      <c r="I137">
        <v>67.556810083523303</v>
      </c>
      <c r="J137">
        <v>30.543506756020999</v>
      </c>
      <c r="K137">
        <v>15.207285278343701</v>
      </c>
      <c r="L137">
        <v>1.3952216530094743E-3</v>
      </c>
      <c r="M137">
        <v>2.5991286074601618E-4</v>
      </c>
      <c r="N137" s="1">
        <v>1.33405260560869E-5</v>
      </c>
      <c r="O137" s="1">
        <v>4.0856056005374402E-6</v>
      </c>
      <c r="P137" s="1">
        <v>-1.28682063976319E-5</v>
      </c>
      <c r="AE137">
        <v>100</v>
      </c>
      <c r="AJ137">
        <v>1</v>
      </c>
    </row>
    <row r="138" spans="1:36" x14ac:dyDescent="0.2">
      <c r="A138">
        <v>137</v>
      </c>
      <c r="B138">
        <v>745</v>
      </c>
      <c r="C138">
        <v>230</v>
      </c>
      <c r="D138">
        <v>0.34221922113637498</v>
      </c>
      <c r="E138">
        <v>9.7203255853388306</v>
      </c>
      <c r="F138">
        <v>0.50864483325407595</v>
      </c>
      <c r="G138">
        <v>-210.44067105205474</v>
      </c>
      <c r="H138">
        <v>-123.92779014021025</v>
      </c>
      <c r="I138">
        <v>84.976126778019704</v>
      </c>
      <c r="J138">
        <v>38.457508399993003</v>
      </c>
      <c r="K138">
        <v>19.110241468791902</v>
      </c>
      <c r="L138">
        <v>1.3962871093458856E-3</v>
      </c>
      <c r="M138">
        <v>2.59428540032378E-4</v>
      </c>
      <c r="N138" s="1">
        <v>1.69720896243104E-5</v>
      </c>
      <c r="O138" s="1">
        <v>5.1235681714261298E-6</v>
      </c>
      <c r="P138" s="1">
        <v>-1.6192613442799901E-5</v>
      </c>
      <c r="AE138">
        <v>100</v>
      </c>
      <c r="AJ138">
        <v>1</v>
      </c>
    </row>
    <row r="139" spans="1:36" x14ac:dyDescent="0.2">
      <c r="A139">
        <v>138</v>
      </c>
      <c r="B139">
        <v>744</v>
      </c>
      <c r="C139">
        <v>230</v>
      </c>
      <c r="D139">
        <v>0.34150371135034502</v>
      </c>
      <c r="E139">
        <v>10.157054067653499</v>
      </c>
      <c r="F139">
        <v>0.50935581320672096</v>
      </c>
      <c r="G139">
        <v>-219.80687168974256</v>
      </c>
      <c r="H139">
        <v>-129.53598903165545</v>
      </c>
      <c r="I139">
        <v>88.754554537815594</v>
      </c>
      <c r="J139">
        <v>40.207694870981001</v>
      </c>
      <c r="K139">
        <v>19.940979967831002</v>
      </c>
      <c r="L139">
        <v>1.3973446344347231E-3</v>
      </c>
      <c r="M139">
        <v>2.589426828447816E-4</v>
      </c>
      <c r="N139" s="1">
        <v>1.7927674206505701E-5</v>
      </c>
      <c r="O139" s="1">
        <v>5.3351584851597498E-6</v>
      </c>
      <c r="P139" s="1">
        <v>-1.6919044009358198E-5</v>
      </c>
      <c r="AE139">
        <v>100</v>
      </c>
      <c r="AJ139">
        <v>1</v>
      </c>
    </row>
    <row r="140" spans="1:36" x14ac:dyDescent="0.2">
      <c r="A140">
        <v>139</v>
      </c>
      <c r="B140">
        <v>743</v>
      </c>
      <c r="C140">
        <v>230</v>
      </c>
      <c r="D140">
        <v>0.34078679328839401</v>
      </c>
      <c r="E140">
        <v>10.340851406779301</v>
      </c>
      <c r="F140">
        <v>0.51006832433343396</v>
      </c>
      <c r="G140">
        <v>-223.69405440093951</v>
      </c>
      <c r="H140">
        <v>-131.92095882266145</v>
      </c>
      <c r="I140">
        <v>90.320339761308901</v>
      </c>
      <c r="J140">
        <v>40.957954914957803</v>
      </c>
      <c r="K140">
        <v>20.273463207684902</v>
      </c>
      <c r="L140">
        <v>1.3983941556881424E-3</v>
      </c>
      <c r="M140">
        <v>2.5845529401062394E-4</v>
      </c>
      <c r="N140" s="1">
        <v>1.8449075366963602E-5</v>
      </c>
      <c r="O140" s="1">
        <v>5.4127267520953398E-6</v>
      </c>
      <c r="P140" s="1">
        <v>-1.7223835337105E-5</v>
      </c>
      <c r="AE140">
        <v>100</v>
      </c>
      <c r="AJ140">
        <v>1</v>
      </c>
    </row>
    <row r="141" spans="1:36" x14ac:dyDescent="0.2">
      <c r="A141">
        <v>140</v>
      </c>
      <c r="B141">
        <v>764</v>
      </c>
      <c r="C141">
        <v>220</v>
      </c>
      <c r="D141">
        <v>0.36615773996047002</v>
      </c>
      <c r="E141">
        <v>4.75767286239744</v>
      </c>
      <c r="F141">
        <v>0.48179038861510898</v>
      </c>
      <c r="G141">
        <v>-103.89239568938549</v>
      </c>
      <c r="H141">
        <v>-60.257663936660578</v>
      </c>
      <c r="I141">
        <v>42.074390768250801</v>
      </c>
      <c r="J141">
        <v>18.6897033468796</v>
      </c>
      <c r="K141">
        <v>9.8749850034850599</v>
      </c>
      <c r="L141">
        <v>1.4215373046236606E-3</v>
      </c>
      <c r="M141">
        <v>2.9033790368029416E-4</v>
      </c>
      <c r="N141" s="1">
        <v>6.3880679834244697E-6</v>
      </c>
      <c r="O141" s="1">
        <v>3.14466836578981E-6</v>
      </c>
      <c r="P141" s="1">
        <v>-8.8158868857334504E-6</v>
      </c>
      <c r="AE141">
        <v>100</v>
      </c>
      <c r="AJ141">
        <v>1</v>
      </c>
    </row>
    <row r="142" spans="1:36" x14ac:dyDescent="0.2">
      <c r="A142">
        <v>141</v>
      </c>
      <c r="B142">
        <v>763</v>
      </c>
      <c r="C142">
        <v>220</v>
      </c>
      <c r="D142">
        <v>0.36547845389181399</v>
      </c>
      <c r="E142">
        <v>4.7803464962946904</v>
      </c>
      <c r="F142">
        <v>0.482476089539568</v>
      </c>
      <c r="G142">
        <v>-104.34524966540597</v>
      </c>
      <c r="H142">
        <v>-60.563618374513624</v>
      </c>
      <c r="I142">
        <v>42.256784151623201</v>
      </c>
      <c r="J142">
        <v>18.790397733753501</v>
      </c>
      <c r="K142">
        <v>9.9079448700901001</v>
      </c>
      <c r="L142">
        <v>1.4229078130819893E-3</v>
      </c>
      <c r="M142">
        <v>2.8985692897519745E-4</v>
      </c>
      <c r="N142" s="1">
        <v>6.5148563713734199E-6</v>
      </c>
      <c r="O142" s="1">
        <v>3.1499678044609299E-6</v>
      </c>
      <c r="P142" s="1">
        <v>-8.8613260376584297E-6</v>
      </c>
      <c r="AE142">
        <v>100</v>
      </c>
      <c r="AJ142">
        <v>1</v>
      </c>
    </row>
    <row r="143" spans="1:36" x14ac:dyDescent="0.2">
      <c r="A143">
        <v>142</v>
      </c>
      <c r="B143">
        <v>762</v>
      </c>
      <c r="C143">
        <v>220</v>
      </c>
      <c r="D143">
        <v>0.36479785538328002</v>
      </c>
      <c r="E143">
        <v>4.8182884190764401</v>
      </c>
      <c r="F143">
        <v>0.48316342691985198</v>
      </c>
      <c r="G143">
        <v>-105.13086170150632</v>
      </c>
      <c r="H143">
        <v>-61.063261168316615</v>
      </c>
      <c r="I143">
        <v>42.573885768922203</v>
      </c>
      <c r="J143">
        <v>18.951248019337701</v>
      </c>
      <c r="K143">
        <v>9.9723781863888803</v>
      </c>
      <c r="L143">
        <v>1.4242715316051995E-3</v>
      </c>
      <c r="M143">
        <v>2.8937405201840831E-4</v>
      </c>
      <c r="N143" s="1">
        <v>6.6640908359683503E-6</v>
      </c>
      <c r="O143" s="1">
        <v>3.1651833163290802E-6</v>
      </c>
      <c r="P143" s="1">
        <v>-8.9350009118549201E-6</v>
      </c>
      <c r="AE143">
        <v>100</v>
      </c>
      <c r="AJ143">
        <v>1</v>
      </c>
    </row>
    <row r="144" spans="1:36" x14ac:dyDescent="0.2">
      <c r="A144">
        <v>143</v>
      </c>
      <c r="B144">
        <v>761</v>
      </c>
      <c r="C144">
        <v>220</v>
      </c>
      <c r="D144">
        <v>0.36411594062757002</v>
      </c>
      <c r="E144">
        <v>4.8563575644730896</v>
      </c>
      <c r="F144">
        <v>0.483852401661517</v>
      </c>
      <c r="G144">
        <v>-105.91859630669977</v>
      </c>
      <c r="H144">
        <v>-61.564826955058592</v>
      </c>
      <c r="I144">
        <v>42.8917937027066</v>
      </c>
      <c r="J144">
        <v>19.1127754095684</v>
      </c>
      <c r="K144">
        <v>10.0368574131216</v>
      </c>
      <c r="L144">
        <v>1.4256283729035806E-3</v>
      </c>
      <c r="M144">
        <v>2.8888927395901706E-4</v>
      </c>
      <c r="N144" s="1">
        <v>6.8154547875706603E-6</v>
      </c>
      <c r="O144" s="1">
        <v>3.1803059362991701E-6</v>
      </c>
      <c r="P144" s="1">
        <v>-9.0088517184964602E-6</v>
      </c>
      <c r="AE144">
        <v>100</v>
      </c>
      <c r="AJ144">
        <v>1</v>
      </c>
    </row>
    <row r="145" spans="1:36" x14ac:dyDescent="0.2">
      <c r="A145">
        <v>144</v>
      </c>
      <c r="B145">
        <v>760</v>
      </c>
      <c r="C145">
        <v>220</v>
      </c>
      <c r="D145">
        <v>0.36343270580264397</v>
      </c>
      <c r="E145">
        <v>4.8945331109139998</v>
      </c>
      <c r="F145">
        <v>0.48454301462163601</v>
      </c>
      <c r="G145">
        <v>-106.70799663199733</v>
      </c>
      <c r="H145">
        <v>-62.068053465152524</v>
      </c>
      <c r="I145">
        <v>43.210321946716</v>
      </c>
      <c r="J145">
        <v>19.2748981828898</v>
      </c>
      <c r="K145">
        <v>10.1013387113546</v>
      </c>
      <c r="L145">
        <v>1.4269782495503751E-3</v>
      </c>
      <c r="M145">
        <v>2.884025960975235E-4</v>
      </c>
      <c r="N145" s="1">
        <v>6.9689315379703201E-6</v>
      </c>
      <c r="O145" s="1">
        <v>3.1953208659379301E-6</v>
      </c>
      <c r="P145" s="1">
        <v>-9.0828361101329304E-6</v>
      </c>
      <c r="AE145">
        <v>100</v>
      </c>
      <c r="AJ145">
        <v>1</v>
      </c>
    </row>
    <row r="146" spans="1:36" x14ac:dyDescent="0.2">
      <c r="A146">
        <v>145</v>
      </c>
      <c r="B146">
        <v>759</v>
      </c>
      <c r="C146">
        <v>220</v>
      </c>
      <c r="D146">
        <v>0.36274814707164799</v>
      </c>
      <c r="E146">
        <v>4.9327939807083201</v>
      </c>
      <c r="F146">
        <v>0.48523526660838501</v>
      </c>
      <c r="G146">
        <v>-107.49860098586373</v>
      </c>
      <c r="H146">
        <v>-62.572674853157309</v>
      </c>
      <c r="I146">
        <v>43.529282546461602</v>
      </c>
      <c r="J146">
        <v>19.437533388432701</v>
      </c>
      <c r="K146">
        <v>10.1657779641342</v>
      </c>
      <c r="L146">
        <v>1.4283210739923183E-3</v>
      </c>
      <c r="M146">
        <v>2.8791401988714576E-4</v>
      </c>
      <c r="N146" s="1">
        <v>7.1245021438658701E-6</v>
      </c>
      <c r="O146" s="1">
        <v>3.2102133137011998E-6</v>
      </c>
      <c r="P146" s="1">
        <v>-9.1569111549313508E-6</v>
      </c>
      <c r="AE146">
        <v>100</v>
      </c>
      <c r="AJ146">
        <v>1</v>
      </c>
    </row>
    <row r="147" spans="1:36" x14ac:dyDescent="0.2">
      <c r="A147">
        <v>146</v>
      </c>
      <c r="B147">
        <v>758</v>
      </c>
      <c r="C147">
        <v>220</v>
      </c>
      <c r="D147">
        <v>0.36206226058284502</v>
      </c>
      <c r="E147">
        <v>4.9711189464672598</v>
      </c>
      <c r="F147">
        <v>0.48592915838059703</v>
      </c>
      <c r="G147">
        <v>-108.2899451630126</v>
      </c>
      <c r="H147">
        <v>-63.078423042591169</v>
      </c>
      <c r="I147">
        <v>43.8484865440956</v>
      </c>
      <c r="J147">
        <v>19.6005972627608</v>
      </c>
      <c r="K147">
        <v>10.230130998999799</v>
      </c>
      <c r="L147">
        <v>1.4296567585604465E-3</v>
      </c>
      <c r="M147">
        <v>2.8742354693515431E-4</v>
      </c>
      <c r="N147" s="1">
        <v>7.2821455140940197E-6</v>
      </c>
      <c r="O147" s="1">
        <v>3.22496856774184E-6</v>
      </c>
      <c r="P147" s="1">
        <v>-9.2310335385754798E-6</v>
      </c>
      <c r="AE147">
        <v>100</v>
      </c>
      <c r="AJ147">
        <v>1</v>
      </c>
    </row>
    <row r="148" spans="1:36" x14ac:dyDescent="0.2">
      <c r="A148">
        <v>147</v>
      </c>
      <c r="B148">
        <v>757</v>
      </c>
      <c r="C148">
        <v>220</v>
      </c>
      <c r="D148">
        <v>0.36137504246954599</v>
      </c>
      <c r="E148">
        <v>5.0492732758281997</v>
      </c>
      <c r="F148">
        <v>0.486624690647319</v>
      </c>
      <c r="G148">
        <v>-109.94791656805731</v>
      </c>
      <c r="H148">
        <v>-64.090036537533976</v>
      </c>
      <c r="I148">
        <v>44.518535683883499</v>
      </c>
      <c r="J148">
        <v>19.920976094264098</v>
      </c>
      <c r="K148">
        <v>10.376114021488499</v>
      </c>
      <c r="L148">
        <v>1.4309852154806442E-3</v>
      </c>
      <c r="M148">
        <v>2.8693117900411707E-4</v>
      </c>
      <c r="N148" s="1">
        <v>7.50094338642584E-6</v>
      </c>
      <c r="O148" s="1">
        <v>3.2653015213294901E-6</v>
      </c>
      <c r="P148" s="1">
        <v>-9.3790635646599302E-6</v>
      </c>
      <c r="AE148">
        <v>100</v>
      </c>
      <c r="AJ148">
        <v>1</v>
      </c>
    </row>
    <row r="149" spans="1:36" x14ac:dyDescent="0.2">
      <c r="A149">
        <v>148</v>
      </c>
      <c r="B149">
        <v>756</v>
      </c>
      <c r="C149">
        <v>220</v>
      </c>
      <c r="D149">
        <v>0.36068648885002402</v>
      </c>
      <c r="E149">
        <v>5.1897294396293896</v>
      </c>
      <c r="F149">
        <v>0.48732186406740702</v>
      </c>
      <c r="G149">
        <v>-112.96060231483493</v>
      </c>
      <c r="H149">
        <v>-65.893317197263727</v>
      </c>
      <c r="I149">
        <v>45.737020841901</v>
      </c>
      <c r="J149">
        <v>20.487673541251599</v>
      </c>
      <c r="K149">
        <v>10.649490249244201</v>
      </c>
      <c r="L149">
        <v>1.4323063568848428E-3</v>
      </c>
      <c r="M149">
        <v>2.8643691801319584E-4</v>
      </c>
      <c r="N149" s="1">
        <v>7.8172281192459897E-6</v>
      </c>
      <c r="O149" s="1">
        <v>3.3454522796697898E-6</v>
      </c>
      <c r="P149" s="1">
        <v>-9.6428180064508008E-6</v>
      </c>
      <c r="AE149">
        <v>100</v>
      </c>
      <c r="AJ149">
        <v>1</v>
      </c>
    </row>
    <row r="150" spans="1:36" x14ac:dyDescent="0.2">
      <c r="A150">
        <v>149</v>
      </c>
      <c r="B150">
        <v>755</v>
      </c>
      <c r="C150">
        <v>220</v>
      </c>
      <c r="D150">
        <v>0.35999659582745702</v>
      </c>
      <c r="E150">
        <v>5.3320202179929899</v>
      </c>
      <c r="F150">
        <v>0.48802067924908299</v>
      </c>
      <c r="G150">
        <v>-116.01074868438933</v>
      </c>
      <c r="H150">
        <v>-67.72102047837565</v>
      </c>
      <c r="I150">
        <v>46.970558299281102</v>
      </c>
      <c r="J150">
        <v>21.062285637903599</v>
      </c>
      <c r="K150">
        <v>10.925807951821501</v>
      </c>
      <c r="L150">
        <v>1.4336200948221666E-3</v>
      </c>
      <c r="M150">
        <v>2.8594076603941917E-4</v>
      </c>
      <c r="N150" s="1">
        <v>8.1425644428028502E-6</v>
      </c>
      <c r="O150" s="1">
        <v>3.4261801991116002E-6</v>
      </c>
      <c r="P150" s="1">
        <v>-9.9100045712937897E-6</v>
      </c>
      <c r="AE150">
        <v>100</v>
      </c>
      <c r="AJ150">
        <v>1</v>
      </c>
    </row>
    <row r="151" spans="1:36" x14ac:dyDescent="0.2">
      <c r="A151">
        <v>150</v>
      </c>
      <c r="B151">
        <v>754</v>
      </c>
      <c r="C151">
        <v>220</v>
      </c>
      <c r="D151">
        <v>0.35930535948985198</v>
      </c>
      <c r="E151">
        <v>5.47659708590718</v>
      </c>
      <c r="F151">
        <v>0.48872113674949802</v>
      </c>
      <c r="G151">
        <v>-119.10812778585957</v>
      </c>
      <c r="H151">
        <v>-69.5789050206577</v>
      </c>
      <c r="I151">
        <v>48.223099654729999</v>
      </c>
      <c r="J151">
        <v>21.646608686332598</v>
      </c>
      <c r="K151">
        <v>11.2059755023738</v>
      </c>
      <c r="L151">
        <v>1.4349263412698737E-3</v>
      </c>
      <c r="M151">
        <v>2.8544272531886303E-4</v>
      </c>
      <c r="N151" s="1">
        <v>8.4777940154051803E-6</v>
      </c>
      <c r="O151" s="1">
        <v>3.50776133776042E-6</v>
      </c>
      <c r="P151" s="1">
        <v>-1.01814534371565E-5</v>
      </c>
      <c r="AE151">
        <v>100</v>
      </c>
      <c r="AJ151">
        <v>1</v>
      </c>
    </row>
    <row r="152" spans="1:36" x14ac:dyDescent="0.2">
      <c r="A152">
        <v>151</v>
      </c>
      <c r="B152">
        <v>753</v>
      </c>
      <c r="C152">
        <v>220</v>
      </c>
      <c r="D152">
        <v>0.35861277590995699</v>
      </c>
      <c r="E152">
        <v>5.6240931458236698</v>
      </c>
      <c r="F152">
        <v>0.48942323707433599</v>
      </c>
      <c r="G152">
        <v>-122.26644441395686</v>
      </c>
      <c r="H152">
        <v>-71.475044881971144</v>
      </c>
      <c r="I152">
        <v>49.500188065529002</v>
      </c>
      <c r="J152">
        <v>22.2431615932</v>
      </c>
      <c r="K152">
        <v>11.491267107469699</v>
      </c>
      <c r="L152">
        <v>1.4362250081449215E-3</v>
      </c>
      <c r="M152">
        <v>2.8494279824787665E-4</v>
      </c>
      <c r="N152" s="1">
        <v>8.8240814890813796E-6</v>
      </c>
      <c r="O152" s="1">
        <v>3.59058393919611E-6</v>
      </c>
      <c r="P152" s="1">
        <v>-1.04583329632735E-5</v>
      </c>
      <c r="AE152">
        <v>100</v>
      </c>
      <c r="AJ152">
        <v>1</v>
      </c>
    </row>
    <row r="153" spans="1:36" x14ac:dyDescent="0.2">
      <c r="A153">
        <v>152</v>
      </c>
      <c r="B153">
        <v>752</v>
      </c>
      <c r="C153">
        <v>220</v>
      </c>
      <c r="D153">
        <v>0.35791884114519901</v>
      </c>
      <c r="E153">
        <v>5.7754307049503302</v>
      </c>
      <c r="F153">
        <v>0.49012698067737198</v>
      </c>
      <c r="G153">
        <v>-125.50566583337805</v>
      </c>
      <c r="H153">
        <v>-73.421200737440586</v>
      </c>
      <c r="I153">
        <v>50.809901138407902</v>
      </c>
      <c r="J153">
        <v>22.855613769377801</v>
      </c>
      <c r="K153">
        <v>11.78353963899</v>
      </c>
      <c r="L153">
        <v>1.4375160073153929E-3</v>
      </c>
      <c r="M153">
        <v>2.8444098738428789E-4</v>
      </c>
      <c r="N153" s="1">
        <v>9.1831049882930904E-6</v>
      </c>
      <c r="O153" s="1">
        <v>3.6752149861868901E-6</v>
      </c>
      <c r="P153" s="1">
        <v>-1.07423500735106E-5</v>
      </c>
      <c r="AE153">
        <v>100</v>
      </c>
      <c r="AJ153">
        <v>1</v>
      </c>
    </row>
    <row r="154" spans="1:36" x14ac:dyDescent="0.2">
      <c r="A154">
        <v>153</v>
      </c>
      <c r="B154">
        <v>751</v>
      </c>
      <c r="C154">
        <v>220</v>
      </c>
      <c r="D154">
        <v>0.35722355123761301</v>
      </c>
      <c r="E154">
        <v>5.9320138454426097</v>
      </c>
      <c r="F154">
        <v>0.49083236796007601</v>
      </c>
      <c r="G154">
        <v>-128.85619212640191</v>
      </c>
      <c r="H154">
        <v>-75.435274464255031</v>
      </c>
      <c r="I154">
        <v>52.1645387147747</v>
      </c>
      <c r="J154">
        <v>23.4895511294391</v>
      </c>
      <c r="K154">
        <v>12.0856207386981</v>
      </c>
      <c r="L154">
        <v>1.4387992506119229E-3</v>
      </c>
      <c r="M154">
        <v>2.8393729544850589E-4</v>
      </c>
      <c r="N154" s="1">
        <v>9.5573973559599594E-6</v>
      </c>
      <c r="O154" s="1">
        <v>3.7625193091320402E-6</v>
      </c>
      <c r="P154" s="1">
        <v>-1.10361089639065E-5</v>
      </c>
      <c r="AE154">
        <v>100</v>
      </c>
      <c r="AJ154">
        <v>1</v>
      </c>
    </row>
    <row r="155" spans="1:36" x14ac:dyDescent="0.2">
      <c r="A155">
        <v>154</v>
      </c>
      <c r="B155">
        <v>750</v>
      </c>
      <c r="C155">
        <v>220</v>
      </c>
      <c r="D155">
        <v>0.356526902213751</v>
      </c>
      <c r="E155">
        <v>6.0961040126237203</v>
      </c>
      <c r="F155">
        <v>0.49153939927118501</v>
      </c>
      <c r="G155">
        <v>-132.36699033813559</v>
      </c>
      <c r="H155">
        <v>-77.54609641249705</v>
      </c>
      <c r="I155">
        <v>53.583914861651003</v>
      </c>
      <c r="J155">
        <v>24.153970009500298</v>
      </c>
      <c r="K155">
        <v>12.402065880502199</v>
      </c>
      <c r="L155">
        <v>1.4400746498396124E-3</v>
      </c>
      <c r="M155">
        <v>2.8343172532471457E-4</v>
      </c>
      <c r="N155" s="1">
        <v>9.9510109516634806E-6</v>
      </c>
      <c r="O155" s="1">
        <v>3.8538919701694599E-6</v>
      </c>
      <c r="P155" s="1">
        <v>-1.1343810718280099E-5</v>
      </c>
      <c r="AE155">
        <v>100</v>
      </c>
      <c r="AJ155">
        <v>1</v>
      </c>
    </row>
    <row r="156" spans="1:36" x14ac:dyDescent="0.2">
      <c r="A156">
        <v>155</v>
      </c>
      <c r="B156">
        <v>749</v>
      </c>
      <c r="C156">
        <v>220</v>
      </c>
      <c r="D156">
        <v>0.35582889008462698</v>
      </c>
      <c r="E156">
        <v>6.2716412055602202</v>
      </c>
      <c r="F156">
        <v>0.49224807490628802</v>
      </c>
      <c r="G156">
        <v>-136.12338046098048</v>
      </c>
      <c r="H156">
        <v>-79.803891720018882</v>
      </c>
      <c r="I156">
        <v>55.102556140666501</v>
      </c>
      <c r="J156">
        <v>24.864543108939401</v>
      </c>
      <c r="K156">
        <v>12.7408140839437</v>
      </c>
      <c r="L156">
        <v>1.4413421167897122E-3</v>
      </c>
      <c r="M156">
        <v>2.8292428006196666E-4</v>
      </c>
      <c r="N156" s="1">
        <v>1.0370967755473599E-5</v>
      </c>
      <c r="O156" s="1">
        <v>3.9517666850125498E-6</v>
      </c>
      <c r="P156" s="1">
        <v>-1.16727829201066E-5</v>
      </c>
      <c r="AE156">
        <v>100</v>
      </c>
      <c r="AJ156">
        <v>1</v>
      </c>
    </row>
    <row r="157" spans="1:36" x14ac:dyDescent="0.2">
      <c r="A157">
        <v>156</v>
      </c>
      <c r="B157">
        <v>748</v>
      </c>
      <c r="C157">
        <v>220</v>
      </c>
      <c r="D157">
        <v>0.355129510845618</v>
      </c>
      <c r="E157">
        <v>6.8321847182289197</v>
      </c>
      <c r="F157">
        <v>0.49295839510744699</v>
      </c>
      <c r="G157">
        <v>-148.22973151841032</v>
      </c>
      <c r="H157">
        <v>-86.96365785835404</v>
      </c>
      <c r="I157">
        <v>60.000963086418501</v>
      </c>
      <c r="J157">
        <v>27.103259539904201</v>
      </c>
      <c r="K157">
        <v>13.8595564778641</v>
      </c>
      <c r="L157">
        <v>1.4426015632516059E-3</v>
      </c>
      <c r="M157">
        <v>2.8241496287524951E-4</v>
      </c>
      <c r="N157" s="1">
        <v>1.1443731201854501E-5</v>
      </c>
      <c r="O157" s="1">
        <v>4.29066796487526E-6</v>
      </c>
      <c r="P157" s="1">
        <v>-1.2718420225081801E-5</v>
      </c>
      <c r="AE157">
        <v>100</v>
      </c>
      <c r="AJ157">
        <v>1</v>
      </c>
    </row>
    <row r="158" spans="1:36" x14ac:dyDescent="0.2">
      <c r="A158">
        <v>157</v>
      </c>
      <c r="B158">
        <v>747</v>
      </c>
      <c r="C158">
        <v>220</v>
      </c>
      <c r="D158">
        <v>0.35442876047640198</v>
      </c>
      <c r="E158">
        <v>9.5089755714883406</v>
      </c>
      <c r="F158">
        <v>0.493670360062758</v>
      </c>
      <c r="G158">
        <v>-206.2213673446438</v>
      </c>
      <c r="H158">
        <v>-121.07299997824317</v>
      </c>
      <c r="I158">
        <v>83.471851184767601</v>
      </c>
      <c r="J158">
        <v>37.744859486953999</v>
      </c>
      <c r="K158">
        <v>19.261791553131701</v>
      </c>
      <c r="L158">
        <v>1.443852901024693E-3</v>
      </c>
      <c r="M158">
        <v>2.8190377714654619E-4</v>
      </c>
      <c r="N158" s="1">
        <v>1.61309253708928E-5</v>
      </c>
      <c r="O158" s="1">
        <v>5.9517750853588197E-6</v>
      </c>
      <c r="P158" s="1">
        <v>-1.7704406687792501E-5</v>
      </c>
      <c r="AE158">
        <v>100</v>
      </c>
      <c r="AJ158">
        <v>1</v>
      </c>
    </row>
    <row r="159" spans="1:36" x14ac:dyDescent="0.2">
      <c r="A159">
        <v>158</v>
      </c>
      <c r="B159">
        <v>746</v>
      </c>
      <c r="C159">
        <v>220</v>
      </c>
      <c r="D159">
        <v>0.35372663494088302</v>
      </c>
      <c r="E159">
        <v>10.1026701987227</v>
      </c>
      <c r="F159">
        <v>0.49438396990598499</v>
      </c>
      <c r="G159">
        <v>-219.0081723280621</v>
      </c>
      <c r="H159">
        <v>-128.67232840704554</v>
      </c>
      <c r="I159">
        <v>88.644090947632094</v>
      </c>
      <c r="J159">
        <v>40.125634697819898</v>
      </c>
      <c r="K159">
        <v>20.4348660427722</v>
      </c>
      <c r="L159">
        <v>1.4450960419308679E-3</v>
      </c>
      <c r="M159">
        <v>2.8139072642592399E-4</v>
      </c>
      <c r="N159" s="1">
        <v>1.735511680515E-5</v>
      </c>
      <c r="O159" s="1">
        <v>6.30214860204915E-6</v>
      </c>
      <c r="P159" s="1">
        <v>-1.8812718094973901E-5</v>
      </c>
      <c r="AE159">
        <v>100</v>
      </c>
      <c r="AJ159">
        <v>1</v>
      </c>
    </row>
    <row r="160" spans="1:36" x14ac:dyDescent="0.2">
      <c r="A160">
        <v>159</v>
      </c>
      <c r="B160">
        <v>745</v>
      </c>
      <c r="C160">
        <v>220</v>
      </c>
      <c r="D160">
        <v>0.35302313018710402</v>
      </c>
      <c r="E160">
        <v>10.3175545462713</v>
      </c>
      <c r="F160">
        <v>0.49509922471614298</v>
      </c>
      <c r="G160">
        <v>-223.57597868856996</v>
      </c>
      <c r="H160">
        <v>-131.4501873045528</v>
      </c>
      <c r="I160">
        <v>90.489314661198193</v>
      </c>
      <c r="J160">
        <v>41.003758015662903</v>
      </c>
      <c r="K160">
        <v>20.8393672039916</v>
      </c>
      <c r="L160">
        <v>1.4463308978263786E-3</v>
      </c>
      <c r="M160">
        <v>2.808758144324544E-4</v>
      </c>
      <c r="N160" s="1">
        <v>1.7946634760606E-5</v>
      </c>
      <c r="O160" s="1">
        <v>6.4144746651154701E-6</v>
      </c>
      <c r="P160" s="1">
        <v>-1.9215578645006098E-5</v>
      </c>
      <c r="AE160">
        <v>100</v>
      </c>
      <c r="AJ160">
        <v>1</v>
      </c>
    </row>
    <row r="161" spans="1:36" x14ac:dyDescent="0.2">
      <c r="A161">
        <v>160</v>
      </c>
      <c r="B161">
        <v>768</v>
      </c>
      <c r="C161">
        <v>210</v>
      </c>
      <c r="D161">
        <v>0.37942707582961399</v>
      </c>
      <c r="E161">
        <v>4.9261689934792896</v>
      </c>
      <c r="F161">
        <v>0.464695202331394</v>
      </c>
      <c r="G161">
        <v>-107.85060940395138</v>
      </c>
      <c r="H161">
        <v>-62.262289739490164</v>
      </c>
      <c r="I161">
        <v>43.789212621486499</v>
      </c>
      <c r="J161">
        <v>19.365879980227099</v>
      </c>
      <c r="K161">
        <v>10.6008604538297</v>
      </c>
      <c r="L161">
        <v>1.4643537237965028E-3</v>
      </c>
      <c r="M161">
        <v>3.173509903941432E-4</v>
      </c>
      <c r="N161" s="1">
        <v>5.6930086564385399E-6</v>
      </c>
      <c r="O161" s="1">
        <v>3.9079278230067798E-6</v>
      </c>
      <c r="P161" s="1">
        <v>-1.0168744818546601E-5</v>
      </c>
      <c r="AE161">
        <v>100</v>
      </c>
      <c r="AJ161">
        <v>1</v>
      </c>
    </row>
    <row r="162" spans="1:36" x14ac:dyDescent="0.2">
      <c r="A162">
        <v>161</v>
      </c>
      <c r="B162">
        <v>767</v>
      </c>
      <c r="C162">
        <v>210</v>
      </c>
      <c r="D162">
        <v>0.37876315915973802</v>
      </c>
      <c r="E162">
        <v>4.93066658828418</v>
      </c>
      <c r="F162">
        <v>0.465376552464839</v>
      </c>
      <c r="G162">
        <v>-107.90525718697364</v>
      </c>
      <c r="H162">
        <v>-62.338525317476645</v>
      </c>
      <c r="I162">
        <v>43.810559534390599</v>
      </c>
      <c r="J162">
        <v>19.396589943983201</v>
      </c>
      <c r="K162">
        <v>10.595004329653401</v>
      </c>
      <c r="L162">
        <v>1.4659578620402399E-3</v>
      </c>
      <c r="M162">
        <v>3.1685534234197649E-4</v>
      </c>
      <c r="N162" s="1">
        <v>5.8068259377284403E-6</v>
      </c>
      <c r="O162" s="1">
        <v>3.9002050480994197E-6</v>
      </c>
      <c r="P162" s="1">
        <v>-1.01846534728421E-5</v>
      </c>
      <c r="AE162">
        <v>100</v>
      </c>
      <c r="AJ162">
        <v>1</v>
      </c>
    </row>
    <row r="163" spans="1:36" x14ac:dyDescent="0.2">
      <c r="A163">
        <v>162</v>
      </c>
      <c r="B163">
        <v>766</v>
      </c>
      <c r="C163">
        <v>210</v>
      </c>
      <c r="D163">
        <v>0.37809796468267698</v>
      </c>
      <c r="E163">
        <v>4.9666281016778804</v>
      </c>
      <c r="F163">
        <v>0.46605964775288899</v>
      </c>
      <c r="G163">
        <v>-108.64813684910816</v>
      </c>
      <c r="H163">
        <v>-62.812732135092944</v>
      </c>
      <c r="I163">
        <v>44.111289923111102</v>
      </c>
      <c r="J163">
        <v>19.5511791534894</v>
      </c>
      <c r="K163">
        <v>10.656636174413499</v>
      </c>
      <c r="L163">
        <v>1.4675556105670712E-3</v>
      </c>
      <c r="M163">
        <v>3.1635744418747681E-4</v>
      </c>
      <c r="N163" s="1">
        <v>5.9591891484845703E-6</v>
      </c>
      <c r="O163" s="1">
        <v>3.91724721516713E-6</v>
      </c>
      <c r="P163" s="1">
        <v>-1.02654939121548E-5</v>
      </c>
      <c r="AE163">
        <v>100</v>
      </c>
      <c r="AJ163">
        <v>1</v>
      </c>
    </row>
    <row r="164" spans="1:36" x14ac:dyDescent="0.2">
      <c r="A164">
        <v>163</v>
      </c>
      <c r="B164">
        <v>765</v>
      </c>
      <c r="C164">
        <v>210</v>
      </c>
      <c r="D164">
        <v>0.37743148870587301</v>
      </c>
      <c r="E164">
        <v>5.0027155579309399</v>
      </c>
      <c r="F164">
        <v>0.46674448993976198</v>
      </c>
      <c r="G164">
        <v>-109.39315050043052</v>
      </c>
      <c r="H164">
        <v>-63.288828488138314</v>
      </c>
      <c r="I164">
        <v>44.412835210072103</v>
      </c>
      <c r="J164">
        <v>19.7064513899114</v>
      </c>
      <c r="K164">
        <v>10.7183173358438</v>
      </c>
      <c r="L164">
        <v>1.4691468671994045E-3</v>
      </c>
      <c r="M164">
        <v>3.1585729432173035E-4</v>
      </c>
      <c r="N164" s="1">
        <v>6.1138994928697998E-6</v>
      </c>
      <c r="O164" s="1">
        <v>3.9341924139498702E-6</v>
      </c>
      <c r="P164" s="1">
        <v>-1.0346573621851899E-5</v>
      </c>
      <c r="AE164">
        <v>100</v>
      </c>
      <c r="AJ164">
        <v>1</v>
      </c>
    </row>
    <row r="165" spans="1:36" x14ac:dyDescent="0.2">
      <c r="A165">
        <v>164</v>
      </c>
      <c r="B165">
        <v>764</v>
      </c>
      <c r="C165">
        <v>210</v>
      </c>
      <c r="D165">
        <v>0.37676372752254</v>
      </c>
      <c r="E165">
        <v>5.0389100598986003</v>
      </c>
      <c r="F165">
        <v>0.467431080719521</v>
      </c>
      <c r="G165">
        <v>-110.13988217579741</v>
      </c>
      <c r="H165">
        <v>-63.766577006788715</v>
      </c>
      <c r="I165">
        <v>44.715025543816701</v>
      </c>
      <c r="J165">
        <v>19.862332568503302</v>
      </c>
      <c r="K165">
        <v>10.780006438900299</v>
      </c>
      <c r="L165">
        <v>1.4707315294059115E-3</v>
      </c>
      <c r="M165">
        <v>3.1535489130181908E-4</v>
      </c>
      <c r="N165" s="1">
        <v>6.2709507491126602E-6</v>
      </c>
      <c r="O165" s="1">
        <v>3.9510243207387102E-6</v>
      </c>
      <c r="P165" s="1">
        <v>-1.0427849690580999E-5</v>
      </c>
      <c r="AE165">
        <v>100</v>
      </c>
      <c r="AJ165">
        <v>1</v>
      </c>
    </row>
    <row r="166" spans="1:36" x14ac:dyDescent="0.2">
      <c r="A166">
        <v>165</v>
      </c>
      <c r="B166">
        <v>763</v>
      </c>
      <c r="C166">
        <v>210</v>
      </c>
      <c r="D166">
        <v>0.37609467741157498</v>
      </c>
      <c r="E166">
        <v>5.07519244227786</v>
      </c>
      <c r="F166">
        <v>0.46811942173551102</v>
      </c>
      <c r="G166">
        <v>-110.88791072551992</v>
      </c>
      <c r="H166">
        <v>-64.245736629975454</v>
      </c>
      <c r="I166">
        <v>45.017688975835902</v>
      </c>
      <c r="J166">
        <v>20.018747327952099</v>
      </c>
      <c r="K166">
        <v>10.8416617782317</v>
      </c>
      <c r="L166">
        <v>1.472309494312995E-3</v>
      </c>
      <c r="M166">
        <v>3.1485023385296649E-4</v>
      </c>
      <c r="N166" s="1">
        <v>6.4303344895695197E-6</v>
      </c>
      <c r="O166" s="1">
        <v>3.9677265780600002E-6</v>
      </c>
      <c r="P166" s="1">
        <v>-1.0509278483986401E-5</v>
      </c>
      <c r="AE166">
        <v>100</v>
      </c>
      <c r="AJ166">
        <v>1</v>
      </c>
    </row>
    <row r="167" spans="1:36" x14ac:dyDescent="0.2">
      <c r="A167">
        <v>166</v>
      </c>
      <c r="B167">
        <v>762</v>
      </c>
      <c r="C167">
        <v>210</v>
      </c>
      <c r="D167">
        <v>0.37542433463749703</v>
      </c>
      <c r="E167">
        <v>5.1115433650548496</v>
      </c>
      <c r="F167">
        <v>0.46880951457978298</v>
      </c>
      <c r="G167">
        <v>-111.63681186744712</v>
      </c>
      <c r="H167">
        <v>-64.72606378287179</v>
      </c>
      <c r="I167">
        <v>45.320652295390502</v>
      </c>
      <c r="J167">
        <v>20.175619395641501</v>
      </c>
      <c r="K167">
        <v>10.9032415215305</v>
      </c>
      <c r="L167">
        <v>1.4738806587164658E-3</v>
      </c>
      <c r="M167">
        <v>3.1434332087069749E-4</v>
      </c>
      <c r="N167" s="1">
        <v>6.5920401420518298E-6</v>
      </c>
      <c r="O167" s="1">
        <v>3.9842828720294097E-6</v>
      </c>
      <c r="P167" s="1">
        <v>-1.05908158410444E-5</v>
      </c>
      <c r="AE167">
        <v>100</v>
      </c>
      <c r="AJ167">
        <v>1</v>
      </c>
    </row>
    <row r="168" spans="1:36" x14ac:dyDescent="0.2">
      <c r="A168">
        <v>167</v>
      </c>
      <c r="B168">
        <v>761</v>
      </c>
      <c r="C168">
        <v>210</v>
      </c>
      <c r="D168">
        <v>0.37475269545037099</v>
      </c>
      <c r="E168">
        <v>5.14794340748315</v>
      </c>
      <c r="F168">
        <v>0.46950136079252502</v>
      </c>
      <c r="G168">
        <v>-112.38616024565397</v>
      </c>
      <c r="H168">
        <v>-65.207313563306485</v>
      </c>
      <c r="I168">
        <v>45.6237418669295</v>
      </c>
      <c r="J168">
        <v>20.3328719565345</v>
      </c>
      <c r="K168">
        <v>10.9647039122385</v>
      </c>
      <c r="L168">
        <v>1.4754449190931625E-3</v>
      </c>
      <c r="M168">
        <v>3.1383415142290474E-4</v>
      </c>
      <c r="N168" s="1">
        <v>6.7560550644421504E-6</v>
      </c>
      <c r="O168" s="1">
        <v>4.0006770088380503E-6</v>
      </c>
      <c r="P168" s="1">
        <v>-1.06724172724264E-5</v>
      </c>
      <c r="AE168">
        <v>100</v>
      </c>
      <c r="AJ168">
        <v>1</v>
      </c>
    </row>
    <row r="169" spans="1:36" x14ac:dyDescent="0.2">
      <c r="A169">
        <v>168</v>
      </c>
      <c r="B169">
        <v>760</v>
      </c>
      <c r="C169">
        <v>210</v>
      </c>
      <c r="D169">
        <v>0.374079756085759</v>
      </c>
      <c r="E169">
        <v>5.1843731614853104</v>
      </c>
      <c r="F169">
        <v>0.47019496186147802</v>
      </c>
      <c r="G169">
        <v>-113.13553147153358</v>
      </c>
      <c r="H169">
        <v>-65.689240923090509</v>
      </c>
      <c r="I169">
        <v>45.926784460265203</v>
      </c>
      <c r="J169">
        <v>20.4904280213146</v>
      </c>
      <c r="K169">
        <v>11.0260074692434</v>
      </c>
      <c r="L169">
        <v>1.4770021716131712E-3</v>
      </c>
      <c r="M169">
        <v>3.1332272475201295E-4</v>
      </c>
      <c r="N169" s="1">
        <v>6.9223646314359604E-6</v>
      </c>
      <c r="O169" s="1">
        <v>4.0168929894942E-6</v>
      </c>
      <c r="P169" s="1">
        <v>-1.07540381585568E-5</v>
      </c>
      <c r="AE169">
        <v>100</v>
      </c>
      <c r="AJ169">
        <v>1</v>
      </c>
    </row>
    <row r="170" spans="1:36" x14ac:dyDescent="0.2">
      <c r="A170">
        <v>169</v>
      </c>
      <c r="B170">
        <v>759</v>
      </c>
      <c r="C170">
        <v>210</v>
      </c>
      <c r="D170">
        <v>0.37340551276461997</v>
      </c>
      <c r="E170">
        <v>5.2506663163856002</v>
      </c>
      <c r="F170">
        <v>0.47089031922137797</v>
      </c>
      <c r="G170">
        <v>-114.53570405996517</v>
      </c>
      <c r="H170">
        <v>-66.549975896644256</v>
      </c>
      <c r="I170">
        <v>46.493952348994704</v>
      </c>
      <c r="J170">
        <v>20.766278771188801</v>
      </c>
      <c r="K170">
        <v>11.150508095107201</v>
      </c>
      <c r="L170">
        <v>1.4785523121519538E-3</v>
      </c>
      <c r="M170">
        <v>3.1280904027703214E-4</v>
      </c>
      <c r="N170" s="1">
        <v>7.1314989169360698E-6</v>
      </c>
      <c r="O170" s="1">
        <v>4.0559755858131902E-6</v>
      </c>
      <c r="P170" s="1">
        <v>-1.08975928936314E-5</v>
      </c>
      <c r="AE170">
        <v>100</v>
      </c>
      <c r="AJ170">
        <v>1</v>
      </c>
    </row>
    <row r="171" spans="1:36" x14ac:dyDescent="0.2">
      <c r="A171">
        <v>170</v>
      </c>
      <c r="B171">
        <v>758</v>
      </c>
      <c r="C171">
        <v>210</v>
      </c>
      <c r="D171">
        <v>0.37272996169325601</v>
      </c>
      <c r="E171">
        <v>5.38681465178714</v>
      </c>
      <c r="F171">
        <v>0.47158743425339</v>
      </c>
      <c r="G171">
        <v>-117.45789420554402</v>
      </c>
      <c r="H171">
        <v>-68.296910330314162</v>
      </c>
      <c r="I171">
        <v>47.678869748690197</v>
      </c>
      <c r="J171">
        <v>21.318931491717098</v>
      </c>
      <c r="K171">
        <v>11.4227272834685</v>
      </c>
      <c r="L171">
        <v>1.4800952363028799E-3</v>
      </c>
      <c r="M171">
        <v>3.1229309759566023E-4</v>
      </c>
      <c r="N171" s="1">
        <v>7.4407739395359004E-6</v>
      </c>
      <c r="O171" s="1">
        <v>4.1485126942481602E-6</v>
      </c>
      <c r="P171" s="1">
        <v>-1.11862242804269E-5</v>
      </c>
      <c r="AE171">
        <v>100</v>
      </c>
      <c r="AJ171">
        <v>1</v>
      </c>
    </row>
    <row r="172" spans="1:36" x14ac:dyDescent="0.2">
      <c r="A172">
        <v>171</v>
      </c>
      <c r="B172">
        <v>757</v>
      </c>
      <c r="C172">
        <v>210</v>
      </c>
      <c r="D172">
        <v>0.37205309906324402</v>
      </c>
      <c r="E172">
        <v>5.5246383348204198</v>
      </c>
      <c r="F172">
        <v>0.47228630828451601</v>
      </c>
      <c r="G172">
        <v>-120.41421055211079</v>
      </c>
      <c r="H172">
        <v>-70.066184177598956</v>
      </c>
      <c r="I172">
        <v>48.877530371129097</v>
      </c>
      <c r="J172">
        <v>21.878928081238399</v>
      </c>
      <c r="K172">
        <v>11.6976466137406</v>
      </c>
      <c r="L172">
        <v>1.4816308393897997E-3</v>
      </c>
      <c r="M172">
        <v>3.1177489648632573E-4</v>
      </c>
      <c r="N172" s="1">
        <v>7.7593103960547196E-6</v>
      </c>
      <c r="O172" s="1">
        <v>4.2416638355300399E-6</v>
      </c>
      <c r="P172" s="1">
        <v>-1.14784988448245E-5</v>
      </c>
      <c r="AE172">
        <v>100</v>
      </c>
      <c r="AJ172">
        <v>1</v>
      </c>
    </row>
    <row r="173" spans="1:36" x14ac:dyDescent="0.2">
      <c r="A173">
        <v>172</v>
      </c>
      <c r="B173">
        <v>756</v>
      </c>
      <c r="C173">
        <v>210</v>
      </c>
      <c r="D173">
        <v>0.371374921051355</v>
      </c>
      <c r="E173">
        <v>5.6645697419532501</v>
      </c>
      <c r="F173">
        <v>0.47298694258706397</v>
      </c>
      <c r="G173">
        <v>-123.41403043603214</v>
      </c>
      <c r="H173">
        <v>-71.863303740552382</v>
      </c>
      <c r="I173">
        <v>50.093735908400603</v>
      </c>
      <c r="J173">
        <v>22.447993992304902</v>
      </c>
      <c r="K173">
        <v>11.9761651579008</v>
      </c>
      <c r="L173">
        <v>1.4831590164800183E-3</v>
      </c>
      <c r="M173">
        <v>3.1125443691024172E-4</v>
      </c>
      <c r="N173" s="1">
        <v>8.0878829610943396E-6</v>
      </c>
      <c r="O173" s="1">
        <v>4.33574569858824E-6</v>
      </c>
      <c r="P173" s="1">
        <v>-1.17753081110045E-5</v>
      </c>
      <c r="AE173">
        <v>100</v>
      </c>
      <c r="AJ173">
        <v>1</v>
      </c>
    </row>
    <row r="174" spans="1:36" x14ac:dyDescent="0.2">
      <c r="A174">
        <v>173</v>
      </c>
      <c r="B174">
        <v>755</v>
      </c>
      <c r="C174">
        <v>210</v>
      </c>
      <c r="D174">
        <v>0.37069542381948001</v>
      </c>
      <c r="E174">
        <v>5.8072164807550504</v>
      </c>
      <c r="F174">
        <v>0.47368933837807498</v>
      </c>
      <c r="G174">
        <v>-126.47053215683184</v>
      </c>
      <c r="H174">
        <v>-73.696005958255867</v>
      </c>
      <c r="I174">
        <v>51.3328302722853</v>
      </c>
      <c r="J174">
        <v>23.028554024086102</v>
      </c>
      <c r="K174">
        <v>12.2595465218598</v>
      </c>
      <c r="L174">
        <v>1.4846796623975873E-3</v>
      </c>
      <c r="M174">
        <v>3.1073171901347849E-4</v>
      </c>
      <c r="N174" s="1">
        <v>8.4275615010417303E-6</v>
      </c>
      <c r="O174" s="1">
        <v>4.43120454763603E-6</v>
      </c>
      <c r="P174" s="1">
        <v>-1.2077909393472399E-5</v>
      </c>
      <c r="AE174">
        <v>100</v>
      </c>
      <c r="AJ174">
        <v>1</v>
      </c>
    </row>
    <row r="175" spans="1:36" x14ac:dyDescent="0.2">
      <c r="A175">
        <v>174</v>
      </c>
      <c r="B175">
        <v>754</v>
      </c>
      <c r="C175">
        <v>210</v>
      </c>
      <c r="D175">
        <v>0.37001460351457899</v>
      </c>
      <c r="E175">
        <v>5.9534626528155101</v>
      </c>
      <c r="F175">
        <v>0.47439349681874099</v>
      </c>
      <c r="G175">
        <v>-129.60289167676956</v>
      </c>
      <c r="H175">
        <v>-75.575547364105233</v>
      </c>
      <c r="I175">
        <v>52.602590906468102</v>
      </c>
      <c r="J175">
        <v>23.624136439161202</v>
      </c>
      <c r="K175">
        <v>12.5496295643577</v>
      </c>
      <c r="L175">
        <v>1.4861926717360551E-3</v>
      </c>
      <c r="M175">
        <v>3.1020674312885716E-4</v>
      </c>
      <c r="N175" s="1">
        <v>8.7798814633664093E-6</v>
      </c>
      <c r="O175" s="1">
        <v>4.5286911498596702E-6</v>
      </c>
      <c r="P175" s="1">
        <v>-1.2388137277182999E-5</v>
      </c>
      <c r="AE175">
        <v>100</v>
      </c>
      <c r="AJ175">
        <v>1</v>
      </c>
    </row>
    <row r="176" spans="1:36" x14ac:dyDescent="0.2">
      <c r="A176">
        <v>175</v>
      </c>
      <c r="B176">
        <v>753</v>
      </c>
      <c r="C176">
        <v>210</v>
      </c>
      <c r="D176">
        <v>0.36933245626858002</v>
      </c>
      <c r="E176">
        <v>6.1046483448250299</v>
      </c>
      <c r="F176">
        <v>0.47509941901387398</v>
      </c>
      <c r="G176">
        <v>-132.84017624708142</v>
      </c>
      <c r="H176">
        <v>-77.518988830663361</v>
      </c>
      <c r="I176">
        <v>53.914808625512102</v>
      </c>
      <c r="J176">
        <v>24.240089294692702</v>
      </c>
      <c r="K176">
        <v>12.8492018733593</v>
      </c>
      <c r="L176">
        <v>1.4876979388726657E-3</v>
      </c>
      <c r="M176">
        <v>3.0967950977807814E-4</v>
      </c>
      <c r="N176" s="1">
        <v>9.1471461187851393E-6</v>
      </c>
      <c r="O176" s="1">
        <v>4.6291935650288397E-6</v>
      </c>
      <c r="P176" s="1">
        <v>-1.2708778481402999E-5</v>
      </c>
      <c r="AE176">
        <v>100</v>
      </c>
      <c r="AJ176">
        <v>1</v>
      </c>
    </row>
    <row r="177" spans="1:36" x14ac:dyDescent="0.2">
      <c r="A177">
        <v>176</v>
      </c>
      <c r="B177">
        <v>752</v>
      </c>
      <c r="C177">
        <v>210</v>
      </c>
      <c r="D177">
        <v>0.36864897819831499</v>
      </c>
      <c r="E177">
        <v>6.2629152018610901</v>
      </c>
      <c r="F177">
        <v>0.47580710601133502</v>
      </c>
      <c r="G177">
        <v>-136.22884110580472</v>
      </c>
      <c r="H177">
        <v>-79.553594233495147</v>
      </c>
      <c r="I177">
        <v>55.2883294122568</v>
      </c>
      <c r="J177">
        <v>24.8849594973222</v>
      </c>
      <c r="K177">
        <v>13.1627189311289</v>
      </c>
      <c r="L177">
        <v>1.4891953579815116E-3</v>
      </c>
      <c r="M177">
        <v>3.0915001967357094E-4</v>
      </c>
      <c r="N177" s="1">
        <v>9.5330076056303894E-6</v>
      </c>
      <c r="O177" s="1">
        <v>4.7342928912787199E-6</v>
      </c>
      <c r="P177" s="1">
        <v>-1.30442935541607E-5</v>
      </c>
      <c r="AE177">
        <v>100</v>
      </c>
      <c r="AJ177">
        <v>1</v>
      </c>
    </row>
    <row r="178" spans="1:36" x14ac:dyDescent="0.2">
      <c r="A178">
        <v>177</v>
      </c>
      <c r="B178">
        <v>751</v>
      </c>
      <c r="C178">
        <v>210</v>
      </c>
      <c r="D178">
        <v>0.36796416540546001</v>
      </c>
      <c r="E178">
        <v>6.4319478306866804</v>
      </c>
      <c r="F178">
        <v>0.47651655880148902</v>
      </c>
      <c r="G178">
        <v>-139.84881437087623</v>
      </c>
      <c r="H178">
        <v>-81.726266909569347</v>
      </c>
      <c r="I178">
        <v>56.755580937189301</v>
      </c>
      <c r="J178">
        <v>25.5734510983063</v>
      </c>
      <c r="K178">
        <v>13.497847476410801</v>
      </c>
      <c r="L178">
        <v>1.4906848230478364E-3</v>
      </c>
      <c r="M178">
        <v>3.086182737205255E-4</v>
      </c>
      <c r="N178" s="1">
        <v>9.94371008065341E-6</v>
      </c>
      <c r="O178" s="1">
        <v>4.84671229251546E-6</v>
      </c>
      <c r="P178" s="1">
        <v>-1.34023651039947E-5</v>
      </c>
      <c r="AE178">
        <v>100</v>
      </c>
      <c r="AJ178">
        <v>1</v>
      </c>
    </row>
    <row r="179" spans="1:36" x14ac:dyDescent="0.2">
      <c r="A179">
        <v>178</v>
      </c>
      <c r="B179">
        <v>750</v>
      </c>
      <c r="C179">
        <v>210</v>
      </c>
      <c r="D179">
        <v>0.36727801397644499</v>
      </c>
      <c r="E179">
        <v>6.8583902769141103</v>
      </c>
      <c r="F179">
        <v>0.47722777831664998</v>
      </c>
      <c r="G179">
        <v>-149.0603791740478</v>
      </c>
      <c r="H179">
        <v>-87.172051077628566</v>
      </c>
      <c r="I179">
        <v>60.491866186276702</v>
      </c>
      <c r="J179">
        <v>27.286950640660599</v>
      </c>
      <c r="K179">
        <v>14.371314052811501</v>
      </c>
      <c r="L179">
        <v>1.4921662278820484E-3</v>
      </c>
      <c r="M179">
        <v>3.0808427301878377E-4</v>
      </c>
      <c r="N179" s="1">
        <v>1.07672869943857E-5</v>
      </c>
      <c r="O179" s="1">
        <v>5.1516368808491098E-6</v>
      </c>
      <c r="P179" s="1">
        <v>-1.4297166809932001E-5</v>
      </c>
      <c r="AE179">
        <v>100</v>
      </c>
      <c r="AJ179">
        <v>1</v>
      </c>
    </row>
    <row r="180" spans="1:36" x14ac:dyDescent="0.2">
      <c r="A180">
        <v>179</v>
      </c>
      <c r="B180">
        <v>749</v>
      </c>
      <c r="C180">
        <v>210</v>
      </c>
      <c r="D180">
        <v>0.36659051998239101</v>
      </c>
      <c r="E180">
        <v>9.3832008961279101</v>
      </c>
      <c r="F180">
        <v>0.47794076543052899</v>
      </c>
      <c r="G180">
        <v>-203.85191639024885</v>
      </c>
      <c r="H180">
        <v>-119.30044192627423</v>
      </c>
      <c r="I180">
        <v>82.724496510024807</v>
      </c>
      <c r="J180">
        <v>37.356773746361696</v>
      </c>
      <c r="K180">
        <v>19.632560297876001</v>
      </c>
      <c r="L180">
        <v>1.4936394661338029E-3</v>
      </c>
      <c r="M180">
        <v>3.0754801886469783E-4</v>
      </c>
      <c r="N180" s="1">
        <v>1.4956857594415799E-5</v>
      </c>
      <c r="O180" s="1">
        <v>7.0256178349387296E-6</v>
      </c>
      <c r="P180" s="1">
        <v>-1.95686809983657E-5</v>
      </c>
      <c r="AE180">
        <v>100</v>
      </c>
      <c r="AJ180">
        <v>1</v>
      </c>
    </row>
    <row r="181" spans="1:36" x14ac:dyDescent="0.2">
      <c r="A181">
        <v>180</v>
      </c>
      <c r="B181">
        <v>748</v>
      </c>
      <c r="C181">
        <v>210</v>
      </c>
      <c r="D181">
        <v>0.36590167947901903</v>
      </c>
      <c r="E181">
        <v>10.0606296287589</v>
      </c>
      <c r="F181">
        <v>0.47865552095770603</v>
      </c>
      <c r="G181">
        <v>-218.48051384947118</v>
      </c>
      <c r="H181">
        <v>-127.95351289342123</v>
      </c>
      <c r="I181">
        <v>88.657648989978895</v>
      </c>
      <c r="J181">
        <v>40.080080650463898</v>
      </c>
      <c r="K181">
        <v>21.018517886578</v>
      </c>
      <c r="L181">
        <v>1.495104431307026E-3</v>
      </c>
      <c r="M181">
        <v>3.0700951275309569E-4</v>
      </c>
      <c r="N181" s="1">
        <v>1.62797702582884E-5</v>
      </c>
      <c r="O181" s="1">
        <v>7.5086388508494204E-6</v>
      </c>
      <c r="P181" s="1">
        <v>-2.09899920815735E-5</v>
      </c>
      <c r="AE181">
        <v>100</v>
      </c>
      <c r="AJ181">
        <v>1</v>
      </c>
    </row>
    <row r="182" spans="1:36" x14ac:dyDescent="0.2">
      <c r="A182">
        <v>181</v>
      </c>
      <c r="B182">
        <v>747</v>
      </c>
      <c r="C182">
        <v>210</v>
      </c>
      <c r="D182">
        <v>0.36521148850659502</v>
      </c>
      <c r="E182">
        <v>10.301782690348899</v>
      </c>
      <c r="F182">
        <v>0.47937204565306502</v>
      </c>
      <c r="G182">
        <v>-223.62672409393463</v>
      </c>
      <c r="H182">
        <v>-131.06160991816276</v>
      </c>
      <c r="I182">
        <v>90.742547163092894</v>
      </c>
      <c r="J182">
        <v>41.067703478175801</v>
      </c>
      <c r="K182">
        <v>21.490161522277401</v>
      </c>
      <c r="L182">
        <v>1.496561016774075E-3</v>
      </c>
      <c r="M182">
        <v>3.0646875637903282E-4</v>
      </c>
      <c r="N182" s="1">
        <v>1.6919952782375801E-5</v>
      </c>
      <c r="O182" s="1">
        <v>7.66377996512086E-6</v>
      </c>
      <c r="P182" s="1">
        <v>-2.1501553101880099E-5</v>
      </c>
      <c r="AE182">
        <v>100</v>
      </c>
      <c r="AJ182">
        <v>1</v>
      </c>
    </row>
    <row r="183" spans="1:36" x14ac:dyDescent="0.2">
      <c r="A183">
        <v>182</v>
      </c>
      <c r="B183">
        <v>771</v>
      </c>
      <c r="C183">
        <v>200</v>
      </c>
      <c r="D183">
        <v>0.391946080543984</v>
      </c>
      <c r="E183">
        <v>5.0958523109756104</v>
      </c>
      <c r="F183">
        <v>0.44751467208788998</v>
      </c>
      <c r="G183">
        <v>-111.81350290242878</v>
      </c>
      <c r="H183">
        <v>-64.285324541178213</v>
      </c>
      <c r="I183">
        <v>45.521327894329403</v>
      </c>
      <c r="J183">
        <v>20.0461828953447</v>
      </c>
      <c r="K183">
        <v>11.3870061225049</v>
      </c>
      <c r="L183">
        <v>1.5092134599241451E-3</v>
      </c>
      <c r="M183">
        <v>3.4754657375281317E-4</v>
      </c>
      <c r="N183" s="1">
        <v>4.6594637143932201E-6</v>
      </c>
      <c r="O183" s="1">
        <v>4.8702580221509203E-6</v>
      </c>
      <c r="P183" s="1">
        <v>-1.17313939307651E-5</v>
      </c>
      <c r="AE183">
        <v>100</v>
      </c>
      <c r="AJ183">
        <v>1</v>
      </c>
    </row>
    <row r="184" spans="1:36" x14ac:dyDescent="0.2">
      <c r="A184">
        <v>183</v>
      </c>
      <c r="B184">
        <v>770</v>
      </c>
      <c r="C184">
        <v>200</v>
      </c>
      <c r="D184">
        <v>0.39129607439006903</v>
      </c>
      <c r="E184">
        <v>5.1224012479835297</v>
      </c>
      <c r="F184">
        <v>0.44819099547830699</v>
      </c>
      <c r="G184">
        <v>-112.35029246588107</v>
      </c>
      <c r="H184">
        <v>-64.640403333914975</v>
      </c>
      <c r="I184">
        <v>45.7391750798175</v>
      </c>
      <c r="J184">
        <v>20.1653255977307</v>
      </c>
      <c r="K184">
        <v>11.4290588156884</v>
      </c>
      <c r="L184">
        <v>1.5110791757396102E-3</v>
      </c>
      <c r="M184">
        <v>3.4703954022967973E-4</v>
      </c>
      <c r="N184" s="1">
        <v>4.8057145812286903E-6</v>
      </c>
      <c r="O184" s="1">
        <v>4.8823993622250398E-6</v>
      </c>
      <c r="P184" s="1">
        <v>-1.18033630942191E-5</v>
      </c>
      <c r="AE184">
        <v>100</v>
      </c>
      <c r="AJ184">
        <v>1</v>
      </c>
    </row>
    <row r="185" spans="1:36" x14ac:dyDescent="0.2">
      <c r="A185">
        <v>184</v>
      </c>
      <c r="B185">
        <v>769</v>
      </c>
      <c r="C185">
        <v>200</v>
      </c>
      <c r="D185">
        <v>0.390644820803149</v>
      </c>
      <c r="E185">
        <v>5.1565717831080997</v>
      </c>
      <c r="F185">
        <v>0.44886917717133401</v>
      </c>
      <c r="G185">
        <v>-113.05372469820722</v>
      </c>
      <c r="H185">
        <v>-65.091914047248068</v>
      </c>
      <c r="I185">
        <v>46.024815581234201</v>
      </c>
      <c r="J185">
        <v>20.314650701366499</v>
      </c>
      <c r="K185">
        <v>11.487916848297701</v>
      </c>
      <c r="L185">
        <v>1.5129391772352009E-3</v>
      </c>
      <c r="M185">
        <v>3.4652987992740041E-4</v>
      </c>
      <c r="N185" s="1">
        <v>4.9613983705771804E-6</v>
      </c>
      <c r="O185" s="1">
        <v>4.90160692413881E-6</v>
      </c>
      <c r="P185" s="1">
        <v>-1.18929132949118E-5</v>
      </c>
      <c r="AE185">
        <v>100</v>
      </c>
      <c r="AJ185">
        <v>1</v>
      </c>
    </row>
    <row r="186" spans="1:36" x14ac:dyDescent="0.2">
      <c r="A186">
        <v>185</v>
      </c>
      <c r="B186">
        <v>768</v>
      </c>
      <c r="C186">
        <v>200</v>
      </c>
      <c r="D186">
        <v>0.38999231618883101</v>
      </c>
      <c r="E186">
        <v>5.1908462916258902</v>
      </c>
      <c r="F186">
        <v>0.44954921991226099</v>
      </c>
      <c r="G186">
        <v>-113.75884505353504</v>
      </c>
      <c r="H186">
        <v>-65.545021678873454</v>
      </c>
      <c r="I186">
        <v>46.311092441688601</v>
      </c>
      <c r="J186">
        <v>20.4645855940655</v>
      </c>
      <c r="K186">
        <v>11.546780778841001</v>
      </c>
      <c r="L186">
        <v>1.5147933469271625E-3</v>
      </c>
      <c r="M186">
        <v>3.4601758748557571E-4</v>
      </c>
      <c r="N186" s="1">
        <v>5.1196626749596199E-6</v>
      </c>
      <c r="O186" s="1">
        <v>4.9206941856044204E-6</v>
      </c>
      <c r="P186" s="1">
        <v>-1.19827340540839E-5</v>
      </c>
      <c r="AE186">
        <v>100</v>
      </c>
      <c r="AJ186">
        <v>1</v>
      </c>
    </row>
    <row r="187" spans="1:36" x14ac:dyDescent="0.2">
      <c r="A187">
        <v>186</v>
      </c>
      <c r="B187">
        <v>767</v>
      </c>
      <c r="C187">
        <v>200</v>
      </c>
      <c r="D187">
        <v>0.38933855693890601</v>
      </c>
      <c r="E187">
        <v>5.2252073569748996</v>
      </c>
      <c r="F187">
        <v>0.45023112639609603</v>
      </c>
      <c r="G187">
        <v>-114.46526963703836</v>
      </c>
      <c r="H187">
        <v>-65.999507768418908</v>
      </c>
      <c r="I187">
        <v>46.597848438334502</v>
      </c>
      <c r="J187">
        <v>20.615061937368299</v>
      </c>
      <c r="K187">
        <v>11.605611097572</v>
      </c>
      <c r="L187">
        <v>1.5166415666822189E-3</v>
      </c>
      <c r="M187">
        <v>3.4550265771375328E-4</v>
      </c>
      <c r="N187" s="1">
        <v>5.2805111883146999E-6</v>
      </c>
      <c r="O187" s="1">
        <v>4.93964297579503E-6</v>
      </c>
      <c r="P187" s="1">
        <v>-1.20727812304531E-5</v>
      </c>
      <c r="AE187">
        <v>100</v>
      </c>
      <c r="AJ187">
        <v>1</v>
      </c>
    </row>
    <row r="188" spans="1:36" x14ac:dyDescent="0.2">
      <c r="A188">
        <v>187</v>
      </c>
      <c r="B188">
        <v>766</v>
      </c>
      <c r="C188">
        <v>200</v>
      </c>
      <c r="D188">
        <v>0.38868353943126899</v>
      </c>
      <c r="E188">
        <v>5.2596373838378101</v>
      </c>
      <c r="F188">
        <v>0.45091489926683098</v>
      </c>
      <c r="G188">
        <v>-115.17261126405822</v>
      </c>
      <c r="H188">
        <v>-66.455151323276112</v>
      </c>
      <c r="I188">
        <v>46.884925013974701</v>
      </c>
      <c r="J188">
        <v>20.7660104663045</v>
      </c>
      <c r="K188">
        <v>11.664368137734501</v>
      </c>
      <c r="L188">
        <v>1.5184837177288774E-3</v>
      </c>
      <c r="M188">
        <v>3.4498508559460385E-4</v>
      </c>
      <c r="N188" s="1">
        <v>5.44394556472287E-6</v>
      </c>
      <c r="O188" s="1">
        <v>4.9584351358770703E-6</v>
      </c>
      <c r="P188" s="1">
        <v>-1.21630100389723E-5</v>
      </c>
      <c r="AE188">
        <v>100</v>
      </c>
      <c r="AJ188">
        <v>1</v>
      </c>
    </row>
    <row r="189" spans="1:36" x14ac:dyDescent="0.2">
      <c r="A189">
        <v>188</v>
      </c>
      <c r="B189">
        <v>765</v>
      </c>
      <c r="C189">
        <v>200</v>
      </c>
      <c r="D189">
        <v>0.38802726002986099</v>
      </c>
      <c r="E189">
        <v>5.2941186807263003</v>
      </c>
      <c r="F189">
        <v>0.45160054111671799</v>
      </c>
      <c r="G189">
        <v>-115.88048127506373</v>
      </c>
      <c r="H189">
        <v>-66.911729858320982</v>
      </c>
      <c r="I189">
        <v>47.172163017432901</v>
      </c>
      <c r="J189">
        <v>20.9173613127926</v>
      </c>
      <c r="K189">
        <v>11.7230122613117</v>
      </c>
      <c r="L189">
        <v>1.5203196806685374E-3</v>
      </c>
      <c r="M189">
        <v>3.444648662870105E-4</v>
      </c>
      <c r="N189" s="1">
        <v>5.6099654478732497E-6</v>
      </c>
      <c r="O189" s="1">
        <v>4.9770526006631702E-6</v>
      </c>
      <c r="P189" s="1">
        <v>-1.22533752436388E-5</v>
      </c>
      <c r="AE189">
        <v>100</v>
      </c>
      <c r="AJ189">
        <v>1</v>
      </c>
    </row>
    <row r="190" spans="1:36" x14ac:dyDescent="0.2">
      <c r="A190">
        <v>189</v>
      </c>
      <c r="B190">
        <v>764</v>
      </c>
      <c r="C190">
        <v>200</v>
      </c>
      <c r="D190">
        <v>0.38736971508460899</v>
      </c>
      <c r="E190">
        <v>5.3286335426638303</v>
      </c>
      <c r="F190">
        <v>0.45228805448552201</v>
      </c>
      <c r="G190">
        <v>-116.58849134834185</v>
      </c>
      <c r="H190">
        <v>-67.369020438826396</v>
      </c>
      <c r="I190">
        <v>47.4594034429389</v>
      </c>
      <c r="J190">
        <v>21.069044330901399</v>
      </c>
      <c r="K190">
        <v>11.781504043313999</v>
      </c>
      <c r="L190">
        <v>1.5221493354871561E-3</v>
      </c>
      <c r="M190">
        <v>3.4394199512921049E-4</v>
      </c>
      <c r="N190" s="1">
        <v>5.7785685125886101E-6</v>
      </c>
      <c r="O190" s="1">
        <v>4.9954774790861399E-6</v>
      </c>
      <c r="P190" s="1">
        <v>-1.2343831351757701E-5</v>
      </c>
      <c r="AE190">
        <v>100</v>
      </c>
      <c r="AJ190">
        <v>1</v>
      </c>
    </row>
    <row r="191" spans="1:36" x14ac:dyDescent="0.2">
      <c r="A191">
        <v>190</v>
      </c>
      <c r="B191">
        <v>763</v>
      </c>
      <c r="C191">
        <v>200</v>
      </c>
      <c r="D191">
        <v>0.38671090093133698</v>
      </c>
      <c r="E191">
        <v>5.3631643321201699</v>
      </c>
      <c r="F191">
        <v>0.452977441859793</v>
      </c>
      <c r="G191">
        <v>-117.29625527002607</v>
      </c>
      <c r="H191">
        <v>-67.826800703223128</v>
      </c>
      <c r="I191">
        <v>47.746488152072303</v>
      </c>
      <c r="J191">
        <v>21.220989416657599</v>
      </c>
      <c r="K191">
        <v>11.839804450527501</v>
      </c>
      <c r="L191">
        <v>1.5239725615670296E-3</v>
      </c>
      <c r="M191">
        <v>3.4341646764188326E-4</v>
      </c>
      <c r="N191" s="1">
        <v>5.9497505167493402E-6</v>
      </c>
      <c r="O191" s="1">
        <v>5.0136921317479897E-6</v>
      </c>
      <c r="P191" s="1">
        <v>-1.2434332805341801E-5</v>
      </c>
      <c r="AE191">
        <v>100</v>
      </c>
      <c r="AJ191">
        <v>1</v>
      </c>
    </row>
    <row r="192" spans="1:36" x14ac:dyDescent="0.2">
      <c r="A192">
        <v>191</v>
      </c>
      <c r="B192">
        <v>762</v>
      </c>
      <c r="C192">
        <v>200</v>
      </c>
      <c r="D192">
        <v>0.38605081389170998</v>
      </c>
      <c r="E192">
        <v>5.3976935580295802</v>
      </c>
      <c r="F192">
        <v>0.45366870567212503</v>
      </c>
      <c r="G192">
        <v>-118.00339065790472</v>
      </c>
      <c r="H192">
        <v>-68.284849863540629</v>
      </c>
      <c r="I192">
        <v>48.033260576799798</v>
      </c>
      <c r="J192">
        <v>21.373126821710301</v>
      </c>
      <c r="K192">
        <v>11.8978750143956</v>
      </c>
      <c r="L192">
        <v>1.5257892376992499E-3</v>
      </c>
      <c r="M192">
        <v>3.4288827953132302E-4</v>
      </c>
      <c r="N192" s="1">
        <v>6.1235053633592504E-6</v>
      </c>
      <c r="O192" s="1">
        <v>5.0316792454087599E-6</v>
      </c>
      <c r="P192" s="1">
        <v>-1.25248341691995E-5</v>
      </c>
      <c r="AE192">
        <v>100</v>
      </c>
      <c r="AJ192">
        <v>1</v>
      </c>
    </row>
    <row r="193" spans="1:36" x14ac:dyDescent="0.2">
      <c r="A193">
        <v>192</v>
      </c>
      <c r="B193">
        <v>761</v>
      </c>
      <c r="C193">
        <v>200</v>
      </c>
      <c r="D193">
        <v>0.38538945027317301</v>
      </c>
      <c r="E193">
        <v>5.4641328252903003</v>
      </c>
      <c r="F193">
        <v>0.45436184830042903</v>
      </c>
      <c r="G193">
        <v>-119.407259746455</v>
      </c>
      <c r="H193">
        <v>-69.14700021024403</v>
      </c>
      <c r="I193">
        <v>48.603574383358101</v>
      </c>
      <c r="J193">
        <v>21.651907259307301</v>
      </c>
      <c r="K193">
        <v>12.025949902548399</v>
      </c>
      <c r="L193">
        <v>1.5275992420961766E-3</v>
      </c>
      <c r="M193">
        <v>3.4235742669254377E-4</v>
      </c>
      <c r="N193" s="1">
        <v>6.3368536635514502E-6</v>
      </c>
      <c r="O193" s="1">
        <v>5.07910089827458E-6</v>
      </c>
      <c r="P193" s="1">
        <v>-1.2689439224302701E-5</v>
      </c>
      <c r="AE193">
        <v>100</v>
      </c>
      <c r="AJ193">
        <v>1</v>
      </c>
    </row>
    <row r="194" spans="1:36" x14ac:dyDescent="0.2">
      <c r="A194">
        <v>193</v>
      </c>
      <c r="B194">
        <v>760</v>
      </c>
      <c r="C194">
        <v>200</v>
      </c>
      <c r="D194">
        <v>0.38472680636887402</v>
      </c>
      <c r="E194">
        <v>5.5959659655131802</v>
      </c>
      <c r="F194">
        <v>0.45505687206717499</v>
      </c>
      <c r="G194">
        <v>-122.23843336147294</v>
      </c>
      <c r="H194">
        <v>-70.837492322766138</v>
      </c>
      <c r="I194">
        <v>49.754772679730799</v>
      </c>
      <c r="J194">
        <v>22.190382757343201</v>
      </c>
      <c r="K194">
        <v>12.2972892159446</v>
      </c>
      <c r="L194">
        <v>1.5294024524042343E-3</v>
      </c>
      <c r="M194">
        <v>3.4182390521239175E-4</v>
      </c>
      <c r="N194" s="1">
        <v>6.63192218539167E-6</v>
      </c>
      <c r="O194" s="1">
        <v>5.18673636628226E-6</v>
      </c>
      <c r="P194" s="1">
        <v>-1.3006146476574101E-5</v>
      </c>
      <c r="AE194">
        <v>100</v>
      </c>
      <c r="AJ194">
        <v>1</v>
      </c>
    </row>
    <row r="195" spans="1:36" x14ac:dyDescent="0.2">
      <c r="A195">
        <v>194</v>
      </c>
      <c r="B195">
        <v>759</v>
      </c>
      <c r="C195">
        <v>200</v>
      </c>
      <c r="D195">
        <v>0.38406287845759102</v>
      </c>
      <c r="E195">
        <v>5.7293597470320901</v>
      </c>
      <c r="F195">
        <v>0.45575377923867499</v>
      </c>
      <c r="G195">
        <v>-125.10136096742157</v>
      </c>
      <c r="H195">
        <v>-72.548807898703132</v>
      </c>
      <c r="I195">
        <v>50.918792578780803</v>
      </c>
      <c r="J195">
        <v>22.735806957330599</v>
      </c>
      <c r="K195">
        <v>12.571173313368501</v>
      </c>
      <c r="L195">
        <v>1.5311987457172483E-3</v>
      </c>
      <c r="M195">
        <v>3.4128771137268039E-4</v>
      </c>
      <c r="N195" s="1">
        <v>6.9364703126151199E-6</v>
      </c>
      <c r="O195" s="1">
        <v>5.29506519813429E-6</v>
      </c>
      <c r="P195" s="1">
        <v>-1.33268331423703E-5</v>
      </c>
      <c r="AE195">
        <v>100</v>
      </c>
      <c r="AJ195">
        <v>1</v>
      </c>
    </row>
    <row r="196" spans="1:36" x14ac:dyDescent="0.2">
      <c r="A196">
        <v>195</v>
      </c>
      <c r="B196">
        <v>758</v>
      </c>
      <c r="C196">
        <v>200</v>
      </c>
      <c r="D196">
        <v>0.383397662803666</v>
      </c>
      <c r="E196">
        <v>5.8647430147409096</v>
      </c>
      <c r="F196">
        <v>0.45645257202433998</v>
      </c>
      <c r="G196">
        <v>-128.00536259652856</v>
      </c>
      <c r="H196">
        <v>-74.286398668019089</v>
      </c>
      <c r="I196">
        <v>52.099423066090203</v>
      </c>
      <c r="J196">
        <v>23.289895467715599</v>
      </c>
      <c r="K196">
        <v>12.848526603171701</v>
      </c>
      <c r="L196">
        <v>1.5329879985900401E-3</v>
      </c>
      <c r="M196">
        <v>3.407488416533214E-4</v>
      </c>
      <c r="N196" s="1">
        <v>7.2512051593978199E-6</v>
      </c>
      <c r="O196" s="1">
        <v>5.4044667980684197E-6</v>
      </c>
      <c r="P196" s="1">
        <v>-1.3652493182482301E-5</v>
      </c>
      <c r="AE196">
        <v>100</v>
      </c>
      <c r="AJ196">
        <v>1</v>
      </c>
    </row>
    <row r="197" spans="1:36" x14ac:dyDescent="0.2">
      <c r="A197">
        <v>196</v>
      </c>
      <c r="B197">
        <v>757</v>
      </c>
      <c r="C197">
        <v>200</v>
      </c>
      <c r="D197">
        <v>0.38273115565694399</v>
      </c>
      <c r="E197">
        <v>6.0027207614450004</v>
      </c>
      <c r="F197">
        <v>0.45715325257592998</v>
      </c>
      <c r="G197">
        <v>-130.96358616966714</v>
      </c>
      <c r="H197">
        <v>-76.05795509739535</v>
      </c>
      <c r="I197">
        <v>53.3020105787514</v>
      </c>
      <c r="J197">
        <v>23.855068767042699</v>
      </c>
      <c r="K197">
        <v>13.1306530744807</v>
      </c>
      <c r="L197">
        <v>1.5347700870519451E-3</v>
      </c>
      <c r="M197">
        <v>3.4020729273536896E-4</v>
      </c>
      <c r="N197" s="1">
        <v>7.5771013352041503E-6</v>
      </c>
      <c r="O197" s="1">
        <v>5.5154777374470199E-6</v>
      </c>
      <c r="P197" s="1">
        <v>-1.39845335205935E-5</v>
      </c>
      <c r="AE197">
        <v>100</v>
      </c>
      <c r="AJ197">
        <v>1</v>
      </c>
    </row>
    <row r="198" spans="1:36" x14ac:dyDescent="0.2">
      <c r="A198">
        <v>197</v>
      </c>
      <c r="B198">
        <v>756</v>
      </c>
      <c r="C198">
        <v>200</v>
      </c>
      <c r="D198">
        <v>0.38206335325268598</v>
      </c>
      <c r="E198">
        <v>6.1441742915515096</v>
      </c>
      <c r="F198">
        <v>0.45785582298683303</v>
      </c>
      <c r="G198">
        <v>-133.99518411322933</v>
      </c>
      <c r="H198">
        <v>-77.874679434083106</v>
      </c>
      <c r="I198">
        <v>54.534344607658099</v>
      </c>
      <c r="J198">
        <v>24.434853069630201</v>
      </c>
      <c r="K198">
        <v>13.4194521137021</v>
      </c>
      <c r="L198">
        <v>1.5365448866216135E-3</v>
      </c>
      <c r="M198">
        <v>3.3966306150425685E-4</v>
      </c>
      <c r="N198" s="1">
        <v>7.9155535219924502E-6</v>
      </c>
      <c r="O198" s="1">
        <v>5.6288811090158298E-6</v>
      </c>
      <c r="P198" s="1">
        <v>-1.4325009014998699E-5</v>
      </c>
      <c r="AE198">
        <v>100</v>
      </c>
      <c r="AJ198">
        <v>1</v>
      </c>
    </row>
    <row r="199" spans="1:36" x14ac:dyDescent="0.2">
      <c r="A199">
        <v>198</v>
      </c>
      <c r="B199">
        <v>755</v>
      </c>
      <c r="C199">
        <v>200</v>
      </c>
      <c r="D199">
        <v>0.38139425181150599</v>
      </c>
      <c r="E199">
        <v>6.2904382700469599</v>
      </c>
      <c r="F199">
        <v>0.45856028529133602</v>
      </c>
      <c r="G199">
        <v>-137.12916072324992</v>
      </c>
      <c r="H199">
        <v>-79.753535940984989</v>
      </c>
      <c r="I199">
        <v>55.808223077683401</v>
      </c>
      <c r="J199">
        <v>25.034588899876798</v>
      </c>
      <c r="K199">
        <v>13.7177999748723</v>
      </c>
      <c r="L199">
        <v>1.5383122723209874E-3</v>
      </c>
      <c r="M199">
        <v>3.3911614505275186E-4</v>
      </c>
      <c r="N199" s="1">
        <v>8.2686462390211407E-6</v>
      </c>
      <c r="O199" s="1">
        <v>5.7458644634135501E-6</v>
      </c>
      <c r="P199" s="1">
        <v>-1.4677037796852799E-5</v>
      </c>
      <c r="AE199">
        <v>100</v>
      </c>
      <c r="AJ199">
        <v>1</v>
      </c>
    </row>
    <row r="200" spans="1:36" x14ac:dyDescent="0.2">
      <c r="A200">
        <v>199</v>
      </c>
      <c r="B200">
        <v>754</v>
      </c>
      <c r="C200">
        <v>200</v>
      </c>
      <c r="D200">
        <v>0.38072384753930699</v>
      </c>
      <c r="E200">
        <v>6.4436401631824598</v>
      </c>
      <c r="F200">
        <v>0.45926664146385499</v>
      </c>
      <c r="G200">
        <v>-140.41174876015552</v>
      </c>
      <c r="H200">
        <v>-81.721564908153212</v>
      </c>
      <c r="I200">
        <v>57.142453681145398</v>
      </c>
      <c r="J200">
        <v>25.662789459238201</v>
      </c>
      <c r="K200">
        <v>14.030281282011099</v>
      </c>
      <c r="L200">
        <v>1.5400721186903533E-3</v>
      </c>
      <c r="M200">
        <v>3.3856654068413548E-4</v>
      </c>
      <c r="N200" s="1">
        <v>8.63966992256782E-6</v>
      </c>
      <c r="O200" s="1">
        <v>5.8683227228294598E-6</v>
      </c>
      <c r="P200" s="1">
        <v>-1.5045597493812801E-5</v>
      </c>
      <c r="AE200">
        <v>100</v>
      </c>
      <c r="AJ200">
        <v>1</v>
      </c>
    </row>
    <row r="201" spans="1:36" x14ac:dyDescent="0.2">
      <c r="A201">
        <v>200</v>
      </c>
      <c r="B201">
        <v>753</v>
      </c>
      <c r="C201">
        <v>200</v>
      </c>
      <c r="D201">
        <v>0.380052136627202</v>
      </c>
      <c r="E201">
        <v>6.6074230794448798</v>
      </c>
      <c r="F201">
        <v>0.45997489341823899</v>
      </c>
      <c r="G201">
        <v>-143.92211919323768</v>
      </c>
      <c r="H201">
        <v>-83.82506880543734</v>
      </c>
      <c r="I201">
        <v>58.569245783782698</v>
      </c>
      <c r="J201">
        <v>26.334032875777599</v>
      </c>
      <c r="K201">
        <v>14.364747237273599</v>
      </c>
      <c r="L201">
        <v>1.541824299803552E-3</v>
      </c>
      <c r="M201">
        <v>3.3801424591524664E-4</v>
      </c>
      <c r="N201" s="1">
        <v>9.0342161456239095E-6</v>
      </c>
      <c r="O201" s="1">
        <v>5.9995036231210698E-6</v>
      </c>
      <c r="P201" s="1">
        <v>-1.54392205737039E-5</v>
      </c>
      <c r="AE201">
        <v>100</v>
      </c>
      <c r="AJ201">
        <v>1</v>
      </c>
    </row>
    <row r="202" spans="1:36" x14ac:dyDescent="0.2">
      <c r="A202">
        <v>201</v>
      </c>
      <c r="B202">
        <v>752</v>
      </c>
      <c r="C202">
        <v>200</v>
      </c>
      <c r="D202">
        <v>0.37937911525142798</v>
      </c>
      <c r="E202">
        <v>6.96311098917678</v>
      </c>
      <c r="F202">
        <v>0.46068504300701602</v>
      </c>
      <c r="G202">
        <v>-151.60796318535554</v>
      </c>
      <c r="H202">
        <v>-88.365264869950025</v>
      </c>
      <c r="I202">
        <v>61.695052465587899</v>
      </c>
      <c r="J202">
        <v>27.7715994284655</v>
      </c>
      <c r="K202">
        <v>15.114688646556999</v>
      </c>
      <c r="L202">
        <v>1.5435686892833391E-3</v>
      </c>
      <c r="M202">
        <v>3.3745925847954796E-4</v>
      </c>
      <c r="N202" s="1">
        <v>9.7059407039821801E-6</v>
      </c>
      <c r="O202" s="1">
        <v>6.3034631300587703E-6</v>
      </c>
      <c r="P202" s="1">
        <v>-1.6281935820593501E-5</v>
      </c>
      <c r="AE202">
        <v>100</v>
      </c>
      <c r="AJ202">
        <v>1</v>
      </c>
    </row>
    <row r="203" spans="1:36" x14ac:dyDescent="0.2">
      <c r="A203">
        <v>202</v>
      </c>
      <c r="B203">
        <v>751</v>
      </c>
      <c r="C203">
        <v>200</v>
      </c>
      <c r="D203">
        <v>0.378704779573308</v>
      </c>
      <c r="E203">
        <v>9.3469228104310496</v>
      </c>
      <c r="F203">
        <v>0.46139709202066598</v>
      </c>
      <c r="G203">
        <v>-203.42795042699387</v>
      </c>
      <c r="H203">
        <v>-118.6542887811936</v>
      </c>
      <c r="I203">
        <v>82.779876511252397</v>
      </c>
      <c r="J203">
        <v>37.305956189948802</v>
      </c>
      <c r="K203">
        <v>20.257871087779598</v>
      </c>
      <c r="L203">
        <v>1.5453051603175106E-3</v>
      </c>
      <c r="M203">
        <v>3.3690157633022608E-4</v>
      </c>
      <c r="N203" s="1">
        <v>1.32790062094288E-5</v>
      </c>
      <c r="O203" s="1">
        <v>8.4358606113457592E-6</v>
      </c>
      <c r="P203" s="1">
        <v>-2.1871327003183101E-5</v>
      </c>
      <c r="AE203">
        <v>100</v>
      </c>
      <c r="AJ203">
        <v>1</v>
      </c>
    </row>
    <row r="204" spans="1:36" x14ac:dyDescent="0.2">
      <c r="A204">
        <v>203</v>
      </c>
      <c r="B204">
        <v>750</v>
      </c>
      <c r="C204">
        <v>200</v>
      </c>
      <c r="D204">
        <v>0.37802912573913899</v>
      </c>
      <c r="E204">
        <v>10.045874055893099</v>
      </c>
      <c r="F204">
        <v>0.46211104218689197</v>
      </c>
      <c r="G204">
        <v>-218.55108870854693</v>
      </c>
      <c r="H204">
        <v>-127.56721874105153</v>
      </c>
      <c r="I204">
        <v>88.930869211276402</v>
      </c>
      <c r="J204">
        <v>40.124423719932103</v>
      </c>
      <c r="K204">
        <v>21.739091124834601</v>
      </c>
      <c r="L204">
        <v>1.5470335856745739E-3</v>
      </c>
      <c r="M204">
        <v>3.3634119764314391E-4</v>
      </c>
      <c r="N204" s="1">
        <v>1.4542428239252901E-5</v>
      </c>
      <c r="O204" s="1">
        <v>9.0391042620281096E-6</v>
      </c>
      <c r="P204" s="1">
        <v>-2.3522971305847001E-5</v>
      </c>
      <c r="AE204">
        <v>100</v>
      </c>
      <c r="AJ204">
        <v>1</v>
      </c>
    </row>
    <row r="205" spans="1:36" x14ac:dyDescent="0.2">
      <c r="A205">
        <v>204</v>
      </c>
      <c r="B205">
        <v>749</v>
      </c>
      <c r="C205">
        <v>200</v>
      </c>
      <c r="D205">
        <v>0.37735214988015597</v>
      </c>
      <c r="E205">
        <v>10.2990660387823</v>
      </c>
      <c r="F205">
        <v>0.46282689516988901</v>
      </c>
      <c r="G205">
        <v>-223.96820626109644</v>
      </c>
      <c r="H205">
        <v>-130.82351969394108</v>
      </c>
      <c r="I205">
        <v>91.132006383777195</v>
      </c>
      <c r="J205">
        <v>41.165185946237401</v>
      </c>
      <c r="K205">
        <v>22.252522803373001</v>
      </c>
      <c r="L205">
        <v>1.5487538377205383E-3</v>
      </c>
      <c r="M205">
        <v>3.3577812081994098E-4</v>
      </c>
      <c r="N205" s="1">
        <v>1.51876962082002E-5</v>
      </c>
      <c r="O205" s="1">
        <v>9.2385639343645992E-6</v>
      </c>
      <c r="P205" s="1">
        <v>-2.4132060340164301E-5</v>
      </c>
      <c r="AE205">
        <v>100</v>
      </c>
      <c r="AJ205">
        <v>1</v>
      </c>
    </row>
    <row r="206" spans="1:36" x14ac:dyDescent="0.2">
      <c r="A206">
        <v>205</v>
      </c>
      <c r="B206">
        <v>775</v>
      </c>
      <c r="C206">
        <v>190</v>
      </c>
      <c r="D206">
        <v>0.40502838334208102</v>
      </c>
      <c r="E206">
        <v>5.2670088243114002</v>
      </c>
      <c r="F206">
        <v>0.42885696673500401</v>
      </c>
      <c r="G206">
        <v>-115.87795283862685</v>
      </c>
      <c r="H206">
        <v>-66.289366028738712</v>
      </c>
      <c r="I206">
        <v>47.313457917062202</v>
      </c>
      <c r="J206">
        <v>20.697498669444499</v>
      </c>
      <c r="K206">
        <v>12.281504634075199</v>
      </c>
      <c r="L206">
        <v>1.5518339881599246E-3</v>
      </c>
      <c r="M206">
        <v>3.8247689684829032E-4</v>
      </c>
      <c r="N206" s="1">
        <v>2.9329713431495598E-6</v>
      </c>
      <c r="O206" s="1">
        <v>6.1225345519997402E-6</v>
      </c>
      <c r="P206" s="1">
        <v>-1.3508885648489799E-5</v>
      </c>
      <c r="AE206">
        <v>100</v>
      </c>
      <c r="AJ206">
        <v>1</v>
      </c>
    </row>
    <row r="207" spans="1:36" x14ac:dyDescent="0.2">
      <c r="A207">
        <v>206</v>
      </c>
      <c r="B207">
        <v>774</v>
      </c>
      <c r="C207">
        <v>190</v>
      </c>
      <c r="D207">
        <v>0.40439335338777099</v>
      </c>
      <c r="E207">
        <v>5.2863292716328196</v>
      </c>
      <c r="F207">
        <v>0.42952346379240403</v>
      </c>
      <c r="G207">
        <v>-116.25553936952012</v>
      </c>
      <c r="H207">
        <v>-66.553310395016283</v>
      </c>
      <c r="I207">
        <v>47.467176752834703</v>
      </c>
      <c r="J207">
        <v>20.789869064836498</v>
      </c>
      <c r="K207">
        <v>12.307428388098</v>
      </c>
      <c r="L207">
        <v>1.5540011946018452E-3</v>
      </c>
      <c r="M207">
        <v>3.8196900142929886E-4</v>
      </c>
      <c r="N207" s="1">
        <v>3.0756879826713298E-6</v>
      </c>
      <c r="O207" s="1">
        <v>6.1297137180577896E-6</v>
      </c>
      <c r="P207" s="1">
        <v>-1.35748006484131E-5</v>
      </c>
      <c r="AE207">
        <v>100</v>
      </c>
      <c r="AJ207">
        <v>1</v>
      </c>
    </row>
    <row r="208" spans="1:36" x14ac:dyDescent="0.2">
      <c r="A208">
        <v>207</v>
      </c>
      <c r="B208">
        <v>773</v>
      </c>
      <c r="C208">
        <v>190</v>
      </c>
      <c r="D208">
        <v>0.40375710940113702</v>
      </c>
      <c r="E208">
        <v>5.3186442749965099</v>
      </c>
      <c r="F208">
        <v>0.43019192803531098</v>
      </c>
      <c r="G208">
        <v>-116.91845493268792</v>
      </c>
      <c r="H208">
        <v>-66.981071895155509</v>
      </c>
      <c r="I208">
        <v>47.737348078563002</v>
      </c>
      <c r="J208">
        <v>20.933519103845398</v>
      </c>
      <c r="K208">
        <v>12.3634218319408</v>
      </c>
      <c r="L208">
        <v>1.5561639743843212E-3</v>
      </c>
      <c r="M208">
        <v>3.8145810146755359E-4</v>
      </c>
      <c r="N208" s="1">
        <v>3.2283754878161099E-6</v>
      </c>
      <c r="O208" s="1">
        <v>6.1517580218255897E-6</v>
      </c>
      <c r="P208" s="1">
        <v>-1.3674156175658601E-5</v>
      </c>
      <c r="AE208">
        <v>100</v>
      </c>
      <c r="AJ208">
        <v>1</v>
      </c>
    </row>
    <row r="209" spans="1:36" x14ac:dyDescent="0.2">
      <c r="A209">
        <v>208</v>
      </c>
      <c r="B209">
        <v>772</v>
      </c>
      <c r="C209">
        <v>190</v>
      </c>
      <c r="D209">
        <v>0.40311964789742999</v>
      </c>
      <c r="E209">
        <v>5.3510568030834804</v>
      </c>
      <c r="F209">
        <v>0.430862363486684</v>
      </c>
      <c r="G209">
        <v>-117.58295340807615</v>
      </c>
      <c r="H209">
        <v>-67.410332915701645</v>
      </c>
      <c r="I209">
        <v>48.008116247112604</v>
      </c>
      <c r="J209">
        <v>21.077768528830099</v>
      </c>
      <c r="K209">
        <v>12.4194110615299</v>
      </c>
      <c r="L209">
        <v>1.5583221974221333E-3</v>
      </c>
      <c r="M209">
        <v>3.809441864126971E-4</v>
      </c>
      <c r="N209" s="1">
        <v>3.3838800394143198E-6</v>
      </c>
      <c r="O209" s="1">
        <v>6.1736735034072204E-6</v>
      </c>
      <c r="P209" s="1">
        <v>-1.3773870329379E-5</v>
      </c>
      <c r="AE209">
        <v>100</v>
      </c>
      <c r="AJ209">
        <v>1</v>
      </c>
    </row>
    <row r="210" spans="1:36" x14ac:dyDescent="0.2">
      <c r="A210">
        <v>209</v>
      </c>
      <c r="B210">
        <v>771</v>
      </c>
      <c r="C210">
        <v>190</v>
      </c>
      <c r="D210">
        <v>0.402480965378536</v>
      </c>
      <c r="E210">
        <v>5.3835510287429003</v>
      </c>
      <c r="F210">
        <v>0.431534774123149</v>
      </c>
      <c r="G210">
        <v>-118.24868493112035</v>
      </c>
      <c r="H210">
        <v>-67.840895479256517</v>
      </c>
      <c r="I210">
        <v>48.279337499736897</v>
      </c>
      <c r="J210">
        <v>21.222555481596402</v>
      </c>
      <c r="K210">
        <v>12.475358537865</v>
      </c>
      <c r="L210">
        <v>1.5604757325826982E-3</v>
      </c>
      <c r="M210">
        <v>3.8042724586298413E-4</v>
      </c>
      <c r="N210" s="1">
        <v>3.5422191380896998E-6</v>
      </c>
      <c r="O210" s="1">
        <v>6.1954398912613401E-6</v>
      </c>
      <c r="P210" s="1">
        <v>-1.38738987715797E-5</v>
      </c>
      <c r="AE210">
        <v>100</v>
      </c>
      <c r="AJ210">
        <v>1</v>
      </c>
    </row>
    <row r="211" spans="1:36" x14ac:dyDescent="0.2">
      <c r="A211">
        <v>210</v>
      </c>
      <c r="B211">
        <v>770</v>
      </c>
      <c r="C211">
        <v>190</v>
      </c>
      <c r="D211">
        <v>0.40184105833293399</v>
      </c>
      <c r="E211">
        <v>5.41611095899506</v>
      </c>
      <c r="F211">
        <v>0.43220916387408997</v>
      </c>
      <c r="G211">
        <v>-118.91529656711265</v>
      </c>
      <c r="H211">
        <v>-68.272559269920706</v>
      </c>
      <c r="I211">
        <v>48.550866824972402</v>
      </c>
      <c r="J211">
        <v>21.3678172307288</v>
      </c>
      <c r="K211">
        <v>12.5312265719864</v>
      </c>
      <c r="L211">
        <v>1.5626244476933577E-3</v>
      </c>
      <c r="M211">
        <v>3.7990726956930364E-4</v>
      </c>
      <c r="N211" s="1">
        <v>3.70340845788536E-6</v>
      </c>
      <c r="O211" s="1">
        <v>6.2170369021137203E-6</v>
      </c>
      <c r="P211" s="1">
        <v>-1.39741964382273E-5</v>
      </c>
      <c r="AE211">
        <v>100</v>
      </c>
      <c r="AJ211">
        <v>1</v>
      </c>
    </row>
    <row r="212" spans="1:36" x14ac:dyDescent="0.2">
      <c r="A212">
        <v>211</v>
      </c>
      <c r="B212">
        <v>769</v>
      </c>
      <c r="C212">
        <v>190</v>
      </c>
      <c r="D212">
        <v>0.40119992323562298</v>
      </c>
      <c r="E212">
        <v>5.4487205075385496</v>
      </c>
      <c r="F212">
        <v>0.43288553662076101</v>
      </c>
      <c r="G212">
        <v>-119.58243390934773</v>
      </c>
      <c r="H212">
        <v>-68.705122543776014</v>
      </c>
      <c r="I212">
        <v>48.822558612518201</v>
      </c>
      <c r="J212">
        <v>21.513490454592599</v>
      </c>
      <c r="K212">
        <v>12.586977495420401</v>
      </c>
      <c r="L212">
        <v>1.5647682095501327E-3</v>
      </c>
      <c r="M212">
        <v>3.793842474394239E-4</v>
      </c>
      <c r="N212" s="1">
        <v>3.8674618332041601E-6</v>
      </c>
      <c r="O212" s="1">
        <v>6.2384443282743397E-6</v>
      </c>
      <c r="P212" s="1">
        <v>-1.40747177258593E-5</v>
      </c>
      <c r="AE212">
        <v>100</v>
      </c>
      <c r="AJ212">
        <v>1</v>
      </c>
    </row>
    <row r="213" spans="1:36" x14ac:dyDescent="0.2">
      <c r="A213">
        <v>212</v>
      </c>
      <c r="B213">
        <v>768</v>
      </c>
      <c r="C213">
        <v>190</v>
      </c>
      <c r="D213">
        <v>0.40055755654805097</v>
      </c>
      <c r="E213">
        <v>5.4813635676109396</v>
      </c>
      <c r="F213">
        <v>0.43356389619538799</v>
      </c>
      <c r="G213">
        <v>-120.24974268111791</v>
      </c>
      <c r="H213">
        <v>-69.1383830455338</v>
      </c>
      <c r="I213">
        <v>49.094267308660299</v>
      </c>
      <c r="J213">
        <v>21.659511527131901</v>
      </c>
      <c r="K213">
        <v>12.6425738298576</v>
      </c>
      <c r="L213">
        <v>1.5669068839258339E-3</v>
      </c>
      <c r="M213">
        <v>3.788581695420451E-4</v>
      </c>
      <c r="N213" s="1">
        <v>4.0343912567791004E-6</v>
      </c>
      <c r="O213" s="1">
        <v>6.2596421241160097E-6</v>
      </c>
      <c r="P213" s="1">
        <v>-1.41754166806321E-5</v>
      </c>
      <c r="AE213">
        <v>100</v>
      </c>
      <c r="AJ213">
        <v>1</v>
      </c>
    </row>
    <row r="214" spans="1:36" x14ac:dyDescent="0.2">
      <c r="A214">
        <v>213</v>
      </c>
      <c r="B214">
        <v>767</v>
      </c>
      <c r="C214">
        <v>190</v>
      </c>
      <c r="D214">
        <v>0.39991395471807301</v>
      </c>
      <c r="E214">
        <v>5.5140240831752498</v>
      </c>
      <c r="F214">
        <v>0.434244246380247</v>
      </c>
      <c r="G214">
        <v>-120.91687029706996</v>
      </c>
      <c r="H214">
        <v>-69.572138905784968</v>
      </c>
      <c r="I214">
        <v>49.365848055054798</v>
      </c>
      <c r="J214">
        <v>21.805816798441601</v>
      </c>
      <c r="K214">
        <v>12.697978451387099</v>
      </c>
      <c r="L214">
        <v>1.5690403355791264E-3</v>
      </c>
      <c r="M214">
        <v>3.7832902611103445E-4</v>
      </c>
      <c r="N214" s="1">
        <v>4.2042068875363603E-6</v>
      </c>
      <c r="O214" s="1">
        <v>6.2806104893900399E-6</v>
      </c>
      <c r="P214" s="1">
        <v>-1.4276247184560499E-5</v>
      </c>
      <c r="AE214">
        <v>100</v>
      </c>
      <c r="AJ214">
        <v>1</v>
      </c>
    </row>
    <row r="215" spans="1:36" x14ac:dyDescent="0.2">
      <c r="A215">
        <v>214</v>
      </c>
      <c r="B215">
        <v>766</v>
      </c>
      <c r="C215">
        <v>190</v>
      </c>
      <c r="D215">
        <v>0.39926911417986199</v>
      </c>
      <c r="E215">
        <v>5.5466861186104399</v>
      </c>
      <c r="F215">
        <v>0.43492659090675501</v>
      </c>
      <c r="G215">
        <v>-121.58346738794553</v>
      </c>
      <c r="H215">
        <v>-70.006189521052249</v>
      </c>
      <c r="I215">
        <v>49.637157312511</v>
      </c>
      <c r="J215">
        <v>21.952342870806401</v>
      </c>
      <c r="K215">
        <v>12.7531547497393</v>
      </c>
      <c r="L215">
        <v>1.5711684282638573E-3</v>
      </c>
      <c r="M215">
        <v>3.777968075496024E-4</v>
      </c>
      <c r="N215" s="1">
        <v>4.3769170684830502E-6</v>
      </c>
      <c r="O215" s="1">
        <v>6.3013299495943302E-6</v>
      </c>
      <c r="P215" s="1">
        <v>-1.4377163139334999E-5</v>
      </c>
      <c r="AE215">
        <v>100</v>
      </c>
      <c r="AJ215">
        <v>1</v>
      </c>
    </row>
    <row r="216" spans="1:36" x14ac:dyDescent="0.2">
      <c r="A216">
        <v>215</v>
      </c>
      <c r="B216">
        <v>765</v>
      </c>
      <c r="C216">
        <v>190</v>
      </c>
      <c r="D216">
        <v>0.39862303135385302</v>
      </c>
      <c r="E216">
        <v>5.5793339255713201</v>
      </c>
      <c r="F216">
        <v>0.43561093345456597</v>
      </c>
      <c r="G216">
        <v>-122.24918925955903</v>
      </c>
      <c r="H216">
        <v>-70.440336399767631</v>
      </c>
      <c r="I216">
        <v>49.908053457856703</v>
      </c>
      <c r="J216">
        <v>22.0990268648764</v>
      </c>
      <c r="K216">
        <v>12.808066779511201</v>
      </c>
      <c r="L216">
        <v>1.573291024739026E-3</v>
      </c>
      <c r="M216">
        <v>3.7726150443457825E-4</v>
      </c>
      <c r="N216" s="1">
        <v>4.5525283536581902E-6</v>
      </c>
      <c r="O216" s="1">
        <v>6.3217814319007597E-6</v>
      </c>
      <c r="P216" s="1">
        <v>-1.44781186442104E-5</v>
      </c>
      <c r="AE216">
        <v>100</v>
      </c>
      <c r="AJ216">
        <v>1</v>
      </c>
    </row>
    <row r="217" spans="1:36" x14ac:dyDescent="0.2">
      <c r="A217">
        <v>216</v>
      </c>
      <c r="B217">
        <v>764</v>
      </c>
      <c r="C217">
        <v>190</v>
      </c>
      <c r="D217">
        <v>0.39797570264667897</v>
      </c>
      <c r="E217">
        <v>5.6119520062981101</v>
      </c>
      <c r="F217">
        <v>0.43629727765063397</v>
      </c>
      <c r="G217">
        <v>-122.91369727043231</v>
      </c>
      <c r="H217">
        <v>-70.874383965002764</v>
      </c>
      <c r="I217">
        <v>50.178397347520502</v>
      </c>
      <c r="J217">
        <v>22.245806673073702</v>
      </c>
      <c r="K217">
        <v>12.862679401799699</v>
      </c>
      <c r="L217">
        <v>1.5754079867789845E-3</v>
      </c>
      <c r="M217">
        <v>3.7672310752067946E-4</v>
      </c>
      <c r="N217" s="1">
        <v>4.7310455432586896E-6</v>
      </c>
      <c r="O217" s="1">
        <v>6.3419463358694703E-6</v>
      </c>
      <c r="P217" s="1">
        <v>-1.4579068165996199E-5</v>
      </c>
      <c r="AE217">
        <v>100</v>
      </c>
      <c r="AJ217">
        <v>1</v>
      </c>
    </row>
    <row r="218" spans="1:36" x14ac:dyDescent="0.2">
      <c r="A218">
        <v>217</v>
      </c>
      <c r="B218">
        <v>763</v>
      </c>
      <c r="C218">
        <v>190</v>
      </c>
      <c r="D218">
        <v>0.39732712445109802</v>
      </c>
      <c r="E218">
        <v>5.6918211893075998</v>
      </c>
      <c r="F218">
        <v>0.43698562706829203</v>
      </c>
      <c r="G218">
        <v>-124.61212077499823</v>
      </c>
      <c r="H218">
        <v>-71.905638037190627</v>
      </c>
      <c r="I218">
        <v>50.870761904560098</v>
      </c>
      <c r="J218">
        <v>22.5802511134757</v>
      </c>
      <c r="K218">
        <v>13.0251908455059</v>
      </c>
      <c r="L218">
        <v>1.5775191751840516E-3</v>
      </c>
      <c r="M218">
        <v>3.7618160774477259E-4</v>
      </c>
      <c r="N218" s="1">
        <v>4.9536337967912801E-6</v>
      </c>
      <c r="O218" s="1">
        <v>6.41511278456535E-6</v>
      </c>
      <c r="P218" s="1">
        <v>-1.4802971545160099E-5</v>
      </c>
      <c r="AE218">
        <v>100</v>
      </c>
      <c r="AJ218">
        <v>1</v>
      </c>
    </row>
    <row r="219" spans="1:36" x14ac:dyDescent="0.2">
      <c r="A219">
        <v>218</v>
      </c>
      <c r="B219">
        <v>762</v>
      </c>
      <c r="C219">
        <v>190</v>
      </c>
      <c r="D219">
        <v>0.39667729314592298</v>
      </c>
      <c r="E219">
        <v>5.8193276511474297</v>
      </c>
      <c r="F219">
        <v>0.43767598522633899</v>
      </c>
      <c r="G219">
        <v>-127.35164471965815</v>
      </c>
      <c r="H219">
        <v>-73.539541668016696</v>
      </c>
      <c r="I219">
        <v>51.988053159707299</v>
      </c>
      <c r="J219">
        <v>23.104337383666</v>
      </c>
      <c r="K219">
        <v>13.295972014864001</v>
      </c>
      <c r="L219">
        <v>1.579624449791744E-3</v>
      </c>
      <c r="M219">
        <v>3.7563699623021393E-4</v>
      </c>
      <c r="N219" s="1">
        <v>5.2245545121100703E-6</v>
      </c>
      <c r="O219" s="1">
        <v>6.54128650076554E-6</v>
      </c>
      <c r="P219" s="1">
        <v>-1.5151234494756299E-5</v>
      </c>
      <c r="AE219">
        <v>100</v>
      </c>
      <c r="AJ219">
        <v>1</v>
      </c>
    </row>
    <row r="220" spans="1:36" x14ac:dyDescent="0.2">
      <c r="A220">
        <v>219</v>
      </c>
      <c r="B220">
        <v>761</v>
      </c>
      <c r="C220">
        <v>190</v>
      </c>
      <c r="D220">
        <v>0.39602620509597403</v>
      </c>
      <c r="E220">
        <v>5.9483326592539099</v>
      </c>
      <c r="F220">
        <v>0.43836835558809301</v>
      </c>
      <c r="G220">
        <v>-130.12169396124349</v>
      </c>
      <c r="H220">
        <v>-75.193419285528705</v>
      </c>
      <c r="I220">
        <v>53.117708917402503</v>
      </c>
      <c r="J220">
        <v>23.635185154605001</v>
      </c>
      <c r="K220">
        <v>13.5692565018155</v>
      </c>
      <c r="L220">
        <v>1.5817236694884093E-3</v>
      </c>
      <c r="M220">
        <v>3.7508926429120107E-4</v>
      </c>
      <c r="N220" s="1">
        <v>5.5051124789993902E-6</v>
      </c>
      <c r="O220" s="1">
        <v>6.6683093560568196E-6</v>
      </c>
      <c r="P220" s="1">
        <v>-1.5503995904922302E-5</v>
      </c>
      <c r="AE220">
        <v>100</v>
      </c>
      <c r="AJ220">
        <v>1</v>
      </c>
    </row>
    <row r="221" spans="1:36" x14ac:dyDescent="0.2">
      <c r="A221">
        <v>220</v>
      </c>
      <c r="B221">
        <v>760</v>
      </c>
      <c r="C221">
        <v>190</v>
      </c>
      <c r="D221">
        <v>0.39537385665198899</v>
      </c>
      <c r="E221">
        <v>6.0792803913850104</v>
      </c>
      <c r="F221">
        <v>0.43906274156045499</v>
      </c>
      <c r="G221">
        <v>-132.93194243713805</v>
      </c>
      <c r="H221">
        <v>-76.872906624267003</v>
      </c>
      <c r="I221">
        <v>54.263673958690902</v>
      </c>
      <c r="J221">
        <v>24.1745745024295</v>
      </c>
      <c r="K221">
        <v>13.8460402487782</v>
      </c>
      <c r="L221">
        <v>1.5838166922211461E-3</v>
      </c>
      <c r="M221">
        <v>3.7453840343711076E-4</v>
      </c>
      <c r="N221" s="1">
        <v>5.7959337152148002E-6</v>
      </c>
      <c r="O221" s="1">
        <v>6.7966601003145103E-6</v>
      </c>
      <c r="P221" s="1">
        <v>-1.58624151006961E-5</v>
      </c>
      <c r="AE221">
        <v>100</v>
      </c>
      <c r="AJ221">
        <v>1</v>
      </c>
    </row>
    <row r="222" spans="1:36" x14ac:dyDescent="0.2">
      <c r="A222">
        <v>221</v>
      </c>
      <c r="B222">
        <v>759</v>
      </c>
      <c r="C222">
        <v>190</v>
      </c>
      <c r="D222">
        <v>0.39472024415056201</v>
      </c>
      <c r="E222">
        <v>6.2128008122217899</v>
      </c>
      <c r="F222">
        <v>0.43975914649298897</v>
      </c>
      <c r="G222">
        <v>-135.79610909950188</v>
      </c>
      <c r="H222">
        <v>-78.585996541878529</v>
      </c>
      <c r="I222">
        <v>55.431543771503897</v>
      </c>
      <c r="J222">
        <v>24.725030388618102</v>
      </c>
      <c r="K222">
        <v>14.1277352882092</v>
      </c>
      <c r="L222">
        <v>1.5859033750104028E-3</v>
      </c>
      <c r="M222">
        <v>3.7398440537688728E-4</v>
      </c>
      <c r="N222" s="1">
        <v>6.0978778985775297E-6</v>
      </c>
      <c r="O222" s="1">
        <v>6.9270191145938798E-6</v>
      </c>
      <c r="P222" s="1">
        <v>-1.6228141110025199E-5</v>
      </c>
      <c r="AE222">
        <v>100</v>
      </c>
      <c r="AJ222">
        <v>1</v>
      </c>
    </row>
    <row r="223" spans="1:36" x14ac:dyDescent="0.2">
      <c r="A223">
        <v>222</v>
      </c>
      <c r="B223">
        <v>758</v>
      </c>
      <c r="C223">
        <v>190</v>
      </c>
      <c r="D223">
        <v>0.39406536391407598</v>
      </c>
      <c r="E223">
        <v>6.3498149121373002</v>
      </c>
      <c r="F223">
        <v>0.44045757367696903</v>
      </c>
      <c r="G223">
        <v>-138.73424896071589</v>
      </c>
      <c r="H223">
        <v>-80.344374320212424</v>
      </c>
      <c r="I223">
        <v>56.629499485544699</v>
      </c>
      <c r="J223">
        <v>25.2902447263562</v>
      </c>
      <c r="K223">
        <v>14.416405328505499</v>
      </c>
      <c r="L223">
        <v>1.5879835739629853E-3</v>
      </c>
      <c r="M223">
        <v>3.7342726202347449E-4</v>
      </c>
      <c r="N223" s="1">
        <v>6.4121718252698003E-6</v>
      </c>
      <c r="O223" s="1">
        <v>7.0603825416906896E-6</v>
      </c>
      <c r="P223" s="1">
        <v>-1.6603590291453399E-5</v>
      </c>
      <c r="AE223">
        <v>100</v>
      </c>
      <c r="AJ223">
        <v>1</v>
      </c>
    </row>
    <row r="224" spans="1:36" x14ac:dyDescent="0.2">
      <c r="A224">
        <v>223</v>
      </c>
      <c r="B224">
        <v>757</v>
      </c>
      <c r="C224">
        <v>190</v>
      </c>
      <c r="D224">
        <v>0.39340921225064501</v>
      </c>
      <c r="E224">
        <v>6.4917217420729099</v>
      </c>
      <c r="F224">
        <v>0.44115802634442502</v>
      </c>
      <c r="G224">
        <v>-141.77682491659394</v>
      </c>
      <c r="H224">
        <v>-82.165790785251218</v>
      </c>
      <c r="I224">
        <v>57.869969512363099</v>
      </c>
      <c r="J224">
        <v>25.8758264680331</v>
      </c>
      <c r="K224">
        <v>14.7151844790524</v>
      </c>
      <c r="L224">
        <v>1.5900571442853861E-3</v>
      </c>
      <c r="M224">
        <v>3.7286696549820733E-4</v>
      </c>
      <c r="N224" s="1">
        <v>6.7406463813373799E-6</v>
      </c>
      <c r="O224" s="1">
        <v>7.1982651495354399E-6</v>
      </c>
      <c r="P224" s="1">
        <v>-1.69924397219898E-5</v>
      </c>
      <c r="AE224">
        <v>100</v>
      </c>
      <c r="AJ224">
        <v>1</v>
      </c>
    </row>
    <row r="225" spans="1:36" x14ac:dyDescent="0.2">
      <c r="A225">
        <v>224</v>
      </c>
      <c r="B225">
        <v>756</v>
      </c>
      <c r="C225">
        <v>190</v>
      </c>
      <c r="D225">
        <v>0.39275178545401701</v>
      </c>
      <c r="E225">
        <v>6.6407590273774897</v>
      </c>
      <c r="F225">
        <v>0.44186050766722501</v>
      </c>
      <c r="G225">
        <v>-144.9725589388413</v>
      </c>
      <c r="H225">
        <v>-84.078637598539316</v>
      </c>
      <c r="I225">
        <v>59.172833494054998</v>
      </c>
      <c r="J225">
        <v>26.490747645343799</v>
      </c>
      <c r="K225">
        <v>15.0290847725608</v>
      </c>
      <c r="L225">
        <v>1.5921239402977461E-3</v>
      </c>
      <c r="M225">
        <v>3.7230350813525462E-4</v>
      </c>
      <c r="N225" s="1">
        <v>7.0861918674780504E-6</v>
      </c>
      <c r="O225" s="1">
        <v>7.3430916320346701E-6</v>
      </c>
      <c r="P225" s="1">
        <v>-1.7400578333835001E-5</v>
      </c>
      <c r="AE225">
        <v>100</v>
      </c>
      <c r="AJ225">
        <v>1</v>
      </c>
    </row>
    <row r="226" spans="1:36" x14ac:dyDescent="0.2">
      <c r="A226">
        <v>225</v>
      </c>
      <c r="B226">
        <v>755</v>
      </c>
      <c r="C226">
        <v>190</v>
      </c>
      <c r="D226">
        <v>0.39209307980352998</v>
      </c>
      <c r="E226">
        <v>6.8007748535631496</v>
      </c>
      <c r="F226">
        <v>0.44256502075611398</v>
      </c>
      <c r="G226">
        <v>-148.4052343543421</v>
      </c>
      <c r="H226">
        <v>-86.131737426947282</v>
      </c>
      <c r="I226">
        <v>60.572279091943201</v>
      </c>
      <c r="J226">
        <v>27.150437312701801</v>
      </c>
      <c r="K226">
        <v>15.3667247401164</v>
      </c>
      <c r="L226">
        <v>1.5941838154482631E-3</v>
      </c>
      <c r="M226">
        <v>3.7173688248608053E-4</v>
      </c>
      <c r="N226" s="1">
        <v>7.4537279293857603E-6</v>
      </c>
      <c r="O226" s="1">
        <v>7.4990344311685602E-6</v>
      </c>
      <c r="P226" s="1">
        <v>-1.7838141889112101E-5</v>
      </c>
      <c r="AE226">
        <v>100</v>
      </c>
      <c r="AJ226">
        <v>1</v>
      </c>
    </row>
    <row r="227" spans="1:36" x14ac:dyDescent="0.2">
      <c r="A227">
        <v>226</v>
      </c>
      <c r="B227">
        <v>754</v>
      </c>
      <c r="C227">
        <v>190</v>
      </c>
      <c r="D227">
        <v>0.391433091564035</v>
      </c>
      <c r="E227">
        <v>7.15329298618511</v>
      </c>
      <c r="F227">
        <v>0.44327156865975298</v>
      </c>
      <c r="G227">
        <v>-156.03412083391129</v>
      </c>
      <c r="H227">
        <v>-90.624944651229157</v>
      </c>
      <c r="I227">
        <v>63.684242550933497</v>
      </c>
      <c r="J227">
        <v>28.5802580100254</v>
      </c>
      <c r="K227">
        <v>16.1374955939839</v>
      </c>
      <c r="L227">
        <v>1.5962366223278785E-3</v>
      </c>
      <c r="M227">
        <v>3.7116708132388723E-4</v>
      </c>
      <c r="N227" s="1">
        <v>8.0485429721850307E-6</v>
      </c>
      <c r="O227" s="1">
        <v>7.8655856641126302E-6</v>
      </c>
      <c r="P227" s="1">
        <v>-1.8781814016085801E-5</v>
      </c>
      <c r="AE227">
        <v>100</v>
      </c>
      <c r="AJ227">
        <v>1</v>
      </c>
    </row>
    <row r="228" spans="1:36" x14ac:dyDescent="0.2">
      <c r="A228">
        <v>227</v>
      </c>
      <c r="B228">
        <v>753</v>
      </c>
      <c r="C228">
        <v>190</v>
      </c>
      <c r="D228">
        <v>0.39077181698582197</v>
      </c>
      <c r="E228">
        <v>9.4373418343412308</v>
      </c>
      <c r="F228">
        <v>0.44398015436379301</v>
      </c>
      <c r="G228">
        <v>-205.77186763914705</v>
      </c>
      <c r="H228">
        <v>-119.59924062652748</v>
      </c>
      <c r="I228">
        <v>83.981900929821506</v>
      </c>
      <c r="J228">
        <v>37.735600458053398</v>
      </c>
      <c r="K228">
        <v>21.256224499188601</v>
      </c>
      <c r="L228">
        <v>1.5982822126857934E-3</v>
      </c>
      <c r="M228">
        <v>3.7059409764811341E-4</v>
      </c>
      <c r="N228" s="1">
        <v>1.08953786327604E-5</v>
      </c>
      <c r="O228" s="1">
        <v>1.0347731556035001E-5</v>
      </c>
      <c r="P228" s="1">
        <v>-2.4803700527195801E-5</v>
      </c>
      <c r="AE228">
        <v>100</v>
      </c>
      <c r="AJ228">
        <v>1</v>
      </c>
    </row>
    <row r="229" spans="1:36" x14ac:dyDescent="0.2">
      <c r="A229">
        <v>228</v>
      </c>
      <c r="B229">
        <v>752</v>
      </c>
      <c r="C229">
        <v>190</v>
      </c>
      <c r="D229">
        <v>0.39010925230454402</v>
      </c>
      <c r="E229">
        <v>10.0715759530424</v>
      </c>
      <c r="F229">
        <v>0.44469078078989499</v>
      </c>
      <c r="G229">
        <v>-219.51110656916936</v>
      </c>
      <c r="H229">
        <v>-127.67716411651772</v>
      </c>
      <c r="I229">
        <v>89.586602962373803</v>
      </c>
      <c r="J229">
        <v>40.303261301610704</v>
      </c>
      <c r="K229">
        <v>22.6484928137086</v>
      </c>
      <c r="L229">
        <v>1.6003204374451809E-3</v>
      </c>
      <c r="M229">
        <v>3.7001792468892574E-4</v>
      </c>
      <c r="N229" s="1">
        <v>1.19251887845894E-5</v>
      </c>
      <c r="O229" s="1">
        <v>1.1011730268849699E-5</v>
      </c>
      <c r="P229" s="1">
        <v>-2.6496857809628199E-5</v>
      </c>
      <c r="AE229">
        <v>100</v>
      </c>
      <c r="AJ229">
        <v>1</v>
      </c>
    </row>
    <row r="230" spans="1:36" x14ac:dyDescent="0.2">
      <c r="A230">
        <v>229</v>
      </c>
      <c r="B230">
        <v>751</v>
      </c>
      <c r="C230">
        <v>190</v>
      </c>
      <c r="D230">
        <v>0.389445393741155</v>
      </c>
      <c r="E230">
        <v>10.3142247985505</v>
      </c>
      <c r="F230">
        <v>0.44540345079480398</v>
      </c>
      <c r="G230">
        <v>-224.70794004743794</v>
      </c>
      <c r="H230">
        <v>-130.79450908110499</v>
      </c>
      <c r="I230">
        <v>91.704665721943599</v>
      </c>
      <c r="J230">
        <v>41.306675850763</v>
      </c>
      <c r="K230">
        <v>23.157038366328901</v>
      </c>
      <c r="L230">
        <v>1.6023511467195193E-3</v>
      </c>
      <c r="M230">
        <v>3.6943855591170386E-4</v>
      </c>
      <c r="N230" s="1">
        <v>1.2519339330759201E-5</v>
      </c>
      <c r="O230" s="1">
        <v>1.1244744076725399E-5</v>
      </c>
      <c r="P230" s="1">
        <v>-2.7161795704729699E-5</v>
      </c>
      <c r="AE230">
        <v>100</v>
      </c>
      <c r="AJ230">
        <v>1</v>
      </c>
    </row>
    <row r="231" spans="1:36" x14ac:dyDescent="0.2">
      <c r="A231">
        <v>230</v>
      </c>
      <c r="B231">
        <v>779</v>
      </c>
      <c r="C231">
        <v>180</v>
      </c>
      <c r="D231">
        <v>0.41801121513092399</v>
      </c>
      <c r="E231">
        <v>5.4405707965012002</v>
      </c>
      <c r="F231">
        <v>0.40937839276406501</v>
      </c>
      <c r="G231">
        <v>-120.02230860832948</v>
      </c>
      <c r="H231">
        <v>-68.303772878456257</v>
      </c>
      <c r="I231">
        <v>49.158056511497598</v>
      </c>
      <c r="J231">
        <v>21.328228898876699</v>
      </c>
      <c r="K231">
        <v>13.2898337886551</v>
      </c>
      <c r="L231">
        <v>1.5927339927149509E-3</v>
      </c>
      <c r="M231">
        <v>4.2225952187471653E-4</v>
      </c>
      <c r="N231" s="1">
        <v>4.9142086808006099E-7</v>
      </c>
      <c r="O231" s="1">
        <v>7.7449128345304501E-6</v>
      </c>
      <c r="P231" s="1">
        <v>-1.5531720965722701E-5</v>
      </c>
      <c r="AE231">
        <v>100</v>
      </c>
      <c r="AJ231">
        <v>1</v>
      </c>
    </row>
    <row r="232" spans="1:36" x14ac:dyDescent="0.2">
      <c r="A232">
        <v>231</v>
      </c>
      <c r="B232">
        <v>778</v>
      </c>
      <c r="C232">
        <v>180</v>
      </c>
      <c r="D232">
        <v>0.41739095276602001</v>
      </c>
      <c r="E232">
        <v>5.4591616554454596</v>
      </c>
      <c r="F232">
        <v>0.41003145551536702</v>
      </c>
      <c r="G232">
        <v>-120.38311843337854</v>
      </c>
      <c r="H232">
        <v>-68.558582519346828</v>
      </c>
      <c r="I232">
        <v>49.305674719651599</v>
      </c>
      <c r="J232">
        <v>21.4194334903639</v>
      </c>
      <c r="K232">
        <v>13.3140069670602</v>
      </c>
      <c r="L232">
        <v>1.5952326013517701E-3</v>
      </c>
      <c r="M232">
        <v>4.2176170687598953E-4</v>
      </c>
      <c r="N232" s="1">
        <v>6.3104084722945701E-7</v>
      </c>
      <c r="O232" s="1">
        <v>7.7538189443306303E-6</v>
      </c>
      <c r="P232" s="1">
        <v>-1.5607957877890499E-5</v>
      </c>
      <c r="AE232">
        <v>100</v>
      </c>
      <c r="AJ232">
        <v>1</v>
      </c>
    </row>
    <row r="233" spans="1:36" x14ac:dyDescent="0.2">
      <c r="A233">
        <v>232</v>
      </c>
      <c r="B233">
        <v>777</v>
      </c>
      <c r="C233">
        <v>180</v>
      </c>
      <c r="D233">
        <v>0.41676950911774902</v>
      </c>
      <c r="E233">
        <v>5.4896782397476098</v>
      </c>
      <c r="F233">
        <v>0.410686585698535</v>
      </c>
      <c r="G233">
        <v>-121.00648617243945</v>
      </c>
      <c r="H233">
        <v>-68.96337176400371</v>
      </c>
      <c r="I233">
        <v>49.560782687644</v>
      </c>
      <c r="J233">
        <v>21.557622713099299</v>
      </c>
      <c r="K233">
        <v>13.3670746279921</v>
      </c>
      <c r="L233">
        <v>1.5977286878084238E-3</v>
      </c>
      <c r="M233">
        <v>4.212605401621784E-4</v>
      </c>
      <c r="N233" s="1">
        <v>7.7471824829211698E-7</v>
      </c>
      <c r="O233" s="1">
        <v>7.7794399045616603E-6</v>
      </c>
      <c r="P233" s="1">
        <v>-1.57184534792967E-5</v>
      </c>
      <c r="AE233">
        <v>100</v>
      </c>
      <c r="AJ233">
        <v>1</v>
      </c>
    </row>
    <row r="234" spans="1:36" x14ac:dyDescent="0.2">
      <c r="A234">
        <v>233</v>
      </c>
      <c r="B234">
        <v>776</v>
      </c>
      <c r="C234">
        <v>180</v>
      </c>
      <c r="D234">
        <v>0.416146880808277</v>
      </c>
      <c r="E234">
        <v>5.52028284298797</v>
      </c>
      <c r="F234">
        <v>0.411343788825977</v>
      </c>
      <c r="G234">
        <v>-121.63126279966995</v>
      </c>
      <c r="H234">
        <v>-69.369525223441855</v>
      </c>
      <c r="I234">
        <v>49.816419597822097</v>
      </c>
      <c r="J234">
        <v>21.696390906487299</v>
      </c>
      <c r="K234">
        <v>13.420119600549899</v>
      </c>
      <c r="L234">
        <v>1.6002221148806663E-3</v>
      </c>
      <c r="M234">
        <v>4.2075600483786887E-4</v>
      </c>
      <c r="N234" s="1">
        <v>9.2141935692018302E-7</v>
      </c>
      <c r="O234" s="1">
        <v>7.8049217860328103E-6</v>
      </c>
      <c r="P234" s="1">
        <v>-1.58294108843247E-5</v>
      </c>
      <c r="AE234">
        <v>100</v>
      </c>
      <c r="AJ234">
        <v>1</v>
      </c>
    </row>
    <row r="235" spans="1:36" x14ac:dyDescent="0.2">
      <c r="A235">
        <v>234</v>
      </c>
      <c r="B235">
        <v>775</v>
      </c>
      <c r="C235">
        <v>180</v>
      </c>
      <c r="D235">
        <v>0.41552306444688702</v>
      </c>
      <c r="E235">
        <v>5.5509610799765801</v>
      </c>
      <c r="F235">
        <v>0.412003070372498</v>
      </c>
      <c r="G235">
        <v>-122.25712948600552</v>
      </c>
      <c r="H235">
        <v>-69.776863446458663</v>
      </c>
      <c r="I235">
        <v>50.0724539811523</v>
      </c>
      <c r="J235">
        <v>21.8356822036646</v>
      </c>
      <c r="K235">
        <v>13.4731060983547</v>
      </c>
      <c r="L235">
        <v>1.6027127438556243E-3</v>
      </c>
      <c r="M235">
        <v>4.202480841018781E-4</v>
      </c>
      <c r="N235" s="1">
        <v>1.0711769789830299E-6</v>
      </c>
      <c r="O235" s="1">
        <v>7.8302418950753792E-6</v>
      </c>
      <c r="P235" s="1">
        <v>-1.5940786018675101E-5</v>
      </c>
      <c r="AE235">
        <v>100</v>
      </c>
      <c r="AJ235">
        <v>1</v>
      </c>
    </row>
    <row r="236" spans="1:36" x14ac:dyDescent="0.2">
      <c r="A236">
        <v>235</v>
      </c>
      <c r="B236">
        <v>774</v>
      </c>
      <c r="C236">
        <v>180</v>
      </c>
      <c r="D236">
        <v>0.41489805662990498</v>
      </c>
      <c r="E236">
        <v>5.5816984264081198</v>
      </c>
      <c r="F236">
        <v>0.41266443577428402</v>
      </c>
      <c r="G236">
        <v>-122.88376486153592</v>
      </c>
      <c r="H236">
        <v>-70.185205007897196</v>
      </c>
      <c r="I236">
        <v>50.328753324961802</v>
      </c>
      <c r="J236">
        <v>21.975439974380699</v>
      </c>
      <c r="K236">
        <v>13.5259982264649</v>
      </c>
      <c r="L236">
        <v>1.6052004345124228E-3</v>
      </c>
      <c r="M236">
        <v>4.1973676125193067E-4</v>
      </c>
      <c r="N236" s="1">
        <v>1.224022417979E-6</v>
      </c>
      <c r="O236" s="1">
        <v>7.8553775162039397E-6</v>
      </c>
      <c r="P236" s="1">
        <v>-1.6052534045945299E-5</v>
      </c>
      <c r="AE236">
        <v>100</v>
      </c>
      <c r="AJ236">
        <v>1</v>
      </c>
    </row>
    <row r="237" spans="1:36" x14ac:dyDescent="0.2">
      <c r="A237">
        <v>236</v>
      </c>
      <c r="B237">
        <v>773</v>
      </c>
      <c r="C237">
        <v>180</v>
      </c>
      <c r="D237">
        <v>0.41427185394063998</v>
      </c>
      <c r="E237">
        <v>5.61248028254529</v>
      </c>
      <c r="F237">
        <v>0.41332789042785001</v>
      </c>
      <c r="G237">
        <v>-123.51084642268917</v>
      </c>
      <c r="H237">
        <v>-70.594367306414142</v>
      </c>
      <c r="I237">
        <v>50.585184650517</v>
      </c>
      <c r="J237">
        <v>22.115607072499699</v>
      </c>
      <c r="K237">
        <v>13.578760138193401</v>
      </c>
      <c r="L237">
        <v>1.6076850451235247E-3</v>
      </c>
      <c r="M237">
        <v>4.1922201968950927E-4</v>
      </c>
      <c r="N237" s="1">
        <v>1.3799854239437E-6</v>
      </c>
      <c r="O237" s="1">
        <v>7.8803060057517005E-6</v>
      </c>
      <c r="P237" s="1">
        <v>-1.6164609547756199E-5</v>
      </c>
      <c r="AE237">
        <v>100</v>
      </c>
      <c r="AJ237">
        <v>1</v>
      </c>
    </row>
    <row r="238" spans="1:36" x14ac:dyDescent="0.2">
      <c r="A238">
        <v>237</v>
      </c>
      <c r="B238">
        <v>772</v>
      </c>
      <c r="C238">
        <v>180</v>
      </c>
      <c r="D238">
        <v>0.41364445294933799</v>
      </c>
      <c r="E238">
        <v>5.64329203667487</v>
      </c>
      <c r="F238">
        <v>0.41399343968901098</v>
      </c>
      <c r="G238">
        <v>-124.13805193096273</v>
      </c>
      <c r="H238">
        <v>-71.00416736088394</v>
      </c>
      <c r="I238">
        <v>50.8416150871358</v>
      </c>
      <c r="J238">
        <v>22.256126083919099</v>
      </c>
      <c r="K238">
        <v>13.631356189880799</v>
      </c>
      <c r="L238">
        <v>1.610166432456688E-3</v>
      </c>
      <c r="M238">
        <v>4.187038429247455E-4</v>
      </c>
      <c r="N238" s="1">
        <v>1.5390941515504499E-6</v>
      </c>
      <c r="O238" s="1">
        <v>7.9050048839884296E-6</v>
      </c>
      <c r="P238" s="1">
        <v>-1.6276966705019001E-5</v>
      </c>
      <c r="AE238">
        <v>100</v>
      </c>
      <c r="AJ238">
        <v>1</v>
      </c>
    </row>
    <row r="239" spans="1:36" x14ac:dyDescent="0.2">
      <c r="A239">
        <v>238</v>
      </c>
      <c r="B239">
        <v>771</v>
      </c>
      <c r="C239">
        <v>180</v>
      </c>
      <c r="D239">
        <v>0.41301585021309201</v>
      </c>
      <c r="E239">
        <v>5.6741191276273701</v>
      </c>
      <c r="F239">
        <v>0.41466108887182401</v>
      </c>
      <c r="G239">
        <v>-124.76506078762749</v>
      </c>
      <c r="H239">
        <v>-71.414422596514427</v>
      </c>
      <c r="I239">
        <v>51.097912436439799</v>
      </c>
      <c r="J239">
        <v>22.3969395721148</v>
      </c>
      <c r="K239">
        <v>13.6837510919219</v>
      </c>
      <c r="L239">
        <v>1.6126444517771973E-3</v>
      </c>
      <c r="M239">
        <v>4.181822145813849E-4</v>
      </c>
      <c r="N239" s="1">
        <v>1.70137512749092E-6</v>
      </c>
      <c r="O239" s="1">
        <v>7.9294519247194805E-6</v>
      </c>
      <c r="P239" s="1">
        <v>-1.63895594782717E-5</v>
      </c>
      <c r="AE239">
        <v>100</v>
      </c>
      <c r="AJ239">
        <v>1</v>
      </c>
    </row>
    <row r="240" spans="1:36" x14ac:dyDescent="0.2">
      <c r="A240">
        <v>239</v>
      </c>
      <c r="B240">
        <v>770</v>
      </c>
      <c r="C240">
        <v>180</v>
      </c>
      <c r="D240">
        <v>0.412386042275798</v>
      </c>
      <c r="E240">
        <v>5.7049471054636802</v>
      </c>
      <c r="F240">
        <v>0.41533084324752001</v>
      </c>
      <c r="G240">
        <v>-125.3915553647642</v>
      </c>
      <c r="H240">
        <v>-71.82495160936206</v>
      </c>
      <c r="I240">
        <v>51.353945718697901</v>
      </c>
      <c r="J240">
        <v>22.537990317753099</v>
      </c>
      <c r="K240">
        <v>13.735910053912701</v>
      </c>
      <c r="L240">
        <v>1.6151189568503863E-3</v>
      </c>
      <c r="M240">
        <v>4.1765711840176256E-4</v>
      </c>
      <c r="N240" s="1">
        <v>1.8668532270601799E-6</v>
      </c>
      <c r="O240" s="1">
        <v>7.9536252411197899E-6</v>
      </c>
      <c r="P240" s="1">
        <v>-1.6502341784460701E-5</v>
      </c>
      <c r="AE240">
        <v>100</v>
      </c>
      <c r="AJ240">
        <v>1</v>
      </c>
    </row>
    <row r="241" spans="1:36" x14ac:dyDescent="0.2">
      <c r="A241">
        <v>240</v>
      </c>
      <c r="B241">
        <v>769</v>
      </c>
      <c r="C241">
        <v>180</v>
      </c>
      <c r="D241">
        <v>0.41175502566809202</v>
      </c>
      <c r="E241">
        <v>5.7357616898043098</v>
      </c>
      <c r="F241">
        <v>0.41600270804343398</v>
      </c>
      <c r="G241">
        <v>-126.01722228123148</v>
      </c>
      <c r="H241">
        <v>-72.235574902602153</v>
      </c>
      <c r="I241">
        <v>51.609585696573703</v>
      </c>
      <c r="J241">
        <v>22.679221550256301</v>
      </c>
      <c r="K241">
        <v>13.7877989227066</v>
      </c>
      <c r="L241">
        <v>1.617589799945245E-3</v>
      </c>
      <c r="M241">
        <v>4.1712853825196032E-4</v>
      </c>
      <c r="N241" s="1">
        <v>2.0355516597507E-6</v>
      </c>
      <c r="O241" s="1">
        <v>7.9775033671042497E-6</v>
      </c>
      <c r="P241" s="1">
        <v>-1.6615267668588401E-5</v>
      </c>
      <c r="AE241">
        <v>100</v>
      </c>
      <c r="AJ241">
        <v>1</v>
      </c>
    </row>
    <row r="242" spans="1:36" x14ac:dyDescent="0.2">
      <c r="A242">
        <v>241</v>
      </c>
      <c r="B242">
        <v>768</v>
      </c>
      <c r="C242">
        <v>180</v>
      </c>
      <c r="D242">
        <v>0.411122796907267</v>
      </c>
      <c r="E242">
        <v>5.7665488253083996</v>
      </c>
      <c r="F242">
        <v>0.41667668844192901</v>
      </c>
      <c r="G242">
        <v>-126.64175361289158</v>
      </c>
      <c r="H242">
        <v>-72.64611558827545</v>
      </c>
      <c r="I242">
        <v>51.864705371906602</v>
      </c>
      <c r="J242">
        <v>22.8205771693315</v>
      </c>
      <c r="K242">
        <v>13.8393843122617</v>
      </c>
      <c r="L242">
        <v>1.6200568318380092E-3</v>
      </c>
      <c r="M242">
        <v>4.1659645812694592E-4</v>
      </c>
      <c r="N242" s="1">
        <v>2.20749196358517E-6</v>
      </c>
      <c r="O242" s="1">
        <v>8.0010653335829195E-6</v>
      </c>
      <c r="P242" s="1">
        <v>-1.6728291468704E-5</v>
      </c>
      <c r="AE242">
        <v>100</v>
      </c>
      <c r="AJ242">
        <v>1</v>
      </c>
    </row>
    <row r="243" spans="1:36" x14ac:dyDescent="0.2">
      <c r="A243">
        <v>242</v>
      </c>
      <c r="B243">
        <v>767</v>
      </c>
      <c r="C243">
        <v>180</v>
      </c>
      <c r="D243">
        <v>0.410489352497236</v>
      </c>
      <c r="E243">
        <v>5.7972947333924996</v>
      </c>
      <c r="F243">
        <v>0.417352789579301</v>
      </c>
      <c r="G243">
        <v>-127.26484801730791</v>
      </c>
      <c r="H243">
        <v>-73.056400042980428</v>
      </c>
      <c r="I243">
        <v>52.119180447405199</v>
      </c>
      <c r="J243">
        <v>22.9620019527766</v>
      </c>
      <c r="K243">
        <v>13.890633723177601</v>
      </c>
      <c r="L243">
        <v>1.6225199018163703E-3</v>
      </c>
      <c r="M243">
        <v>4.1606086215577646E-4</v>
      </c>
      <c r="N243" s="1">
        <v>2.38269400762318E-6</v>
      </c>
      <c r="O243" s="1">
        <v>8.0242907383961095E-6</v>
      </c>
      <c r="P243" s="1">
        <v>-1.6841367971508898E-5</v>
      </c>
      <c r="AE243">
        <v>100</v>
      </c>
      <c r="AJ243">
        <v>1</v>
      </c>
    </row>
    <row r="244" spans="1:36" x14ac:dyDescent="0.2">
      <c r="A244">
        <v>243</v>
      </c>
      <c r="B244">
        <v>766</v>
      </c>
      <c r="C244">
        <v>180</v>
      </c>
      <c r="D244">
        <v>0.409854688928454</v>
      </c>
      <c r="E244">
        <v>5.8279859604738897</v>
      </c>
      <c r="F244">
        <v>0.418031016544676</v>
      </c>
      <c r="G244">
        <v>-127.88621177939748</v>
      </c>
      <c r="H244">
        <v>-73.466258520986955</v>
      </c>
      <c r="I244">
        <v>52.372889755912396</v>
      </c>
      <c r="J244">
        <v>23.103441751630601</v>
      </c>
      <c r="K244">
        <v>13.941515652705201</v>
      </c>
      <c r="L244">
        <v>1.6249788576843068E-3</v>
      </c>
      <c r="M244">
        <v>4.1552173460691883E-4</v>
      </c>
      <c r="N244" s="1">
        <v>2.5611760023175202E-6</v>
      </c>
      <c r="O244" s="1">
        <v>8.0471598103961204E-6</v>
      </c>
      <c r="P244" s="1">
        <v>-1.6954452559277499E-5</v>
      </c>
      <c r="AE244">
        <v>100</v>
      </c>
      <c r="AJ244">
        <v>1</v>
      </c>
    </row>
    <row r="245" spans="1:36" x14ac:dyDescent="0.2">
      <c r="A245">
        <v>244</v>
      </c>
      <c r="B245">
        <v>765</v>
      </c>
      <c r="C245">
        <v>180</v>
      </c>
      <c r="D245">
        <v>0.409218802677841</v>
      </c>
      <c r="E245">
        <v>5.9359375181808103</v>
      </c>
      <c r="F245">
        <v>0.41871137437891198</v>
      </c>
      <c r="G245">
        <v>-130.20171145426633</v>
      </c>
      <c r="H245">
        <v>-74.850612693611041</v>
      </c>
      <c r="I245">
        <v>53.320325259944603</v>
      </c>
      <c r="J245">
        <v>23.551653592872398</v>
      </c>
      <c r="K245">
        <v>14.176680838885201</v>
      </c>
      <c r="L245">
        <v>1.6274335457675546E-3</v>
      </c>
      <c r="M245">
        <v>4.1497905989361958E-4</v>
      </c>
      <c r="N245" s="1">
        <v>2.77915891903335E-6</v>
      </c>
      <c r="O245" s="1">
        <v>8.1761652504034093E-6</v>
      </c>
      <c r="P245" s="1">
        <v>-1.7292776200415699E-5</v>
      </c>
      <c r="AE245">
        <v>100</v>
      </c>
      <c r="AJ245">
        <v>1</v>
      </c>
    </row>
    <row r="246" spans="1:36" x14ac:dyDescent="0.2">
      <c r="A246">
        <v>245</v>
      </c>
      <c r="B246">
        <v>764</v>
      </c>
      <c r="C246">
        <v>180</v>
      </c>
      <c r="D246">
        <v>0.40858169020874802</v>
      </c>
      <c r="E246">
        <v>6.0591193735864204</v>
      </c>
      <c r="F246">
        <v>0.41939386807347301</v>
      </c>
      <c r="G246">
        <v>-132.84922634150064</v>
      </c>
      <c r="H246">
        <v>-76.427954277383478</v>
      </c>
      <c r="I246">
        <v>54.403644086482402</v>
      </c>
      <c r="J246">
        <v>24.061104489609399</v>
      </c>
      <c r="K246">
        <v>14.4473246626603</v>
      </c>
      <c r="L246">
        <v>1.6298838109191599E-3</v>
      </c>
      <c r="M246">
        <v>4.144328225792738E-4</v>
      </c>
      <c r="N246" s="1">
        <v>3.01255084762608E-6</v>
      </c>
      <c r="O246" s="1">
        <v>8.3252895982766904E-6</v>
      </c>
      <c r="P246" s="1">
        <v>-1.7676317183191599E-5</v>
      </c>
      <c r="AE246">
        <v>100</v>
      </c>
      <c r="AJ246">
        <v>1</v>
      </c>
    </row>
    <row r="247" spans="1:36" x14ac:dyDescent="0.2">
      <c r="A247">
        <v>246</v>
      </c>
      <c r="B247">
        <v>763</v>
      </c>
      <c r="C247">
        <v>180</v>
      </c>
      <c r="D247">
        <v>0.40794334797085602</v>
      </c>
      <c r="E247">
        <v>6.1838066253304396</v>
      </c>
      <c r="F247">
        <v>0.42007850256930701</v>
      </c>
      <c r="G247">
        <v>-135.52754543162374</v>
      </c>
      <c r="H247">
        <v>-78.025289514129128</v>
      </c>
      <c r="I247">
        <v>55.4994881738887</v>
      </c>
      <c r="J247">
        <v>24.577401769847601</v>
      </c>
      <c r="K247">
        <v>14.7205976680755</v>
      </c>
      <c r="L247">
        <v>1.6323294965262215E-3</v>
      </c>
      <c r="M247">
        <v>4.1388300738298114E-4</v>
      </c>
      <c r="N247" s="1">
        <v>3.25555320701623E-6</v>
      </c>
      <c r="O247" s="1">
        <v>8.4755612491121092E-6</v>
      </c>
      <c r="P247" s="1">
        <v>-1.8065156201970301E-5</v>
      </c>
      <c r="AE247">
        <v>100</v>
      </c>
      <c r="AJ247">
        <v>1</v>
      </c>
    </row>
    <row r="248" spans="1:36" x14ac:dyDescent="0.2">
      <c r="A248">
        <v>247</v>
      </c>
      <c r="B248">
        <v>762</v>
      </c>
      <c r="C248">
        <v>180</v>
      </c>
      <c r="D248">
        <v>0.40730377240013699</v>
      </c>
      <c r="E248">
        <v>6.3104843342858299</v>
      </c>
      <c r="F248">
        <v>0.42076528275571701</v>
      </c>
      <c r="G248">
        <v>-138.24725615539631</v>
      </c>
      <c r="H248">
        <v>-79.648759917230493</v>
      </c>
      <c r="I248">
        <v>56.612189040052101</v>
      </c>
      <c r="J248">
        <v>25.102490821582698</v>
      </c>
      <c r="K248">
        <v>14.997635482083</v>
      </c>
      <c r="L248">
        <v>1.6347704445166596E-3</v>
      </c>
      <c r="M248">
        <v>4.1332959918505074E-4</v>
      </c>
      <c r="N248" s="1">
        <v>3.5086709963134998E-6</v>
      </c>
      <c r="O248" s="1">
        <v>8.62762267308338E-6</v>
      </c>
      <c r="P248" s="1">
        <v>-1.8460720141361199E-5</v>
      </c>
      <c r="AE248">
        <v>100</v>
      </c>
      <c r="AJ248">
        <v>1</v>
      </c>
    </row>
    <row r="249" spans="1:36" x14ac:dyDescent="0.2">
      <c r="A249">
        <v>248</v>
      </c>
      <c r="B249">
        <v>761</v>
      </c>
      <c r="C249">
        <v>180</v>
      </c>
      <c r="D249">
        <v>0.40666295991877599</v>
      </c>
      <c r="E249">
        <v>6.4398451809054098</v>
      </c>
      <c r="F249">
        <v>0.42145421346922002</v>
      </c>
      <c r="G249">
        <v>-141.02347515370261</v>
      </c>
      <c r="H249">
        <v>-81.307136082280607</v>
      </c>
      <c r="I249">
        <v>57.7479324530158</v>
      </c>
      <c r="J249">
        <v>25.639150234442301</v>
      </c>
      <c r="K249">
        <v>15.2800588417316</v>
      </c>
      <c r="L249">
        <v>1.6372064953669042E-3</v>
      </c>
      <c r="M249">
        <v>4.1277258303264126E-4</v>
      </c>
      <c r="N249" s="1">
        <v>3.7725909724455799E-6</v>
      </c>
      <c r="O249" s="1">
        <v>8.7823926790564397E-6</v>
      </c>
      <c r="P249" s="1">
        <v>-1.8865051351372E-5</v>
      </c>
      <c r="AE249">
        <v>100</v>
      </c>
      <c r="AJ249">
        <v>1</v>
      </c>
    </row>
    <row r="250" spans="1:36" x14ac:dyDescent="0.2">
      <c r="A250">
        <v>249</v>
      </c>
      <c r="B250">
        <v>760</v>
      </c>
      <c r="C250">
        <v>180</v>
      </c>
      <c r="D250">
        <v>0.40602090693510101</v>
      </c>
      <c r="E250">
        <v>6.5729087654317402</v>
      </c>
      <c r="F250">
        <v>0.42214529949238699</v>
      </c>
      <c r="G250">
        <v>-143.87845042523315</v>
      </c>
      <c r="H250">
        <v>-83.013328554567437</v>
      </c>
      <c r="I250">
        <v>58.915823735841002</v>
      </c>
      <c r="J250">
        <v>26.191470755345598</v>
      </c>
      <c r="K250">
        <v>15.5702521698936</v>
      </c>
      <c r="L250">
        <v>1.6396374881098247E-3</v>
      </c>
      <c r="M250">
        <v>4.1221194414539728E-4</v>
      </c>
      <c r="N250" s="1">
        <v>4.0482876418999998E-6</v>
      </c>
      <c r="O250" s="1">
        <v>8.9412250611812305E-6</v>
      </c>
      <c r="P250" s="1">
        <v>-1.9281161655370199E-5</v>
      </c>
      <c r="AE250">
        <v>100</v>
      </c>
      <c r="AJ250">
        <v>1</v>
      </c>
    </row>
    <row r="251" spans="1:36" x14ac:dyDescent="0.2">
      <c r="A251">
        <v>250</v>
      </c>
      <c r="B251">
        <v>759</v>
      </c>
      <c r="C251">
        <v>180</v>
      </c>
      <c r="D251">
        <v>0.40537760984353299</v>
      </c>
      <c r="E251">
        <v>6.7112368977374599</v>
      </c>
      <c r="F251">
        <v>0.42283854555270201</v>
      </c>
      <c r="G251">
        <v>-146.84625738754775</v>
      </c>
      <c r="H251">
        <v>-84.78711425584504</v>
      </c>
      <c r="I251">
        <v>60.129810312040597</v>
      </c>
      <c r="J251">
        <v>26.765719534810199</v>
      </c>
      <c r="K251">
        <v>15.8718663857029</v>
      </c>
      <c r="L251">
        <v>1.6420632603436609E-3</v>
      </c>
      <c r="M251">
        <v>4.116476679212146E-4</v>
      </c>
      <c r="N251" s="1">
        <v>4.3372138611422803E-6</v>
      </c>
      <c r="O251" s="1">
        <v>9.1061949732631804E-6</v>
      </c>
      <c r="P251" s="1">
        <v>-1.9713671103209699E-5</v>
      </c>
      <c r="AE251">
        <v>100</v>
      </c>
      <c r="AJ251">
        <v>1</v>
      </c>
    </row>
    <row r="252" spans="1:36" x14ac:dyDescent="0.2">
      <c r="A252">
        <v>251</v>
      </c>
      <c r="B252">
        <v>758</v>
      </c>
      <c r="C252">
        <v>180</v>
      </c>
      <c r="D252">
        <v>0.40473306502448703</v>
      </c>
      <c r="E252">
        <v>6.8573558918242501</v>
      </c>
      <c r="F252">
        <v>0.42353395632138802</v>
      </c>
      <c r="G252">
        <v>-149.98201092945058</v>
      </c>
      <c r="H252">
        <v>-86.660484122875502</v>
      </c>
      <c r="I252">
        <v>61.412453092863501</v>
      </c>
      <c r="J252">
        <v>27.3720351096797</v>
      </c>
      <c r="K252">
        <v>16.190805458395602</v>
      </c>
      <c r="L252">
        <v>1.6444836482412848E-3</v>
      </c>
      <c r="M252">
        <v>4.1107973994203723E-4</v>
      </c>
      <c r="N252" s="1">
        <v>4.6416724509345803E-6</v>
      </c>
      <c r="O252" s="1">
        <v>9.2806609115265505E-6</v>
      </c>
      <c r="P252" s="1">
        <v>-2.0170060613902899E-5</v>
      </c>
      <c r="AE252">
        <v>100</v>
      </c>
      <c r="AJ252">
        <v>1</v>
      </c>
    </row>
    <row r="253" spans="1:36" x14ac:dyDescent="0.2">
      <c r="A253">
        <v>252</v>
      </c>
      <c r="B253">
        <v>757</v>
      </c>
      <c r="C253">
        <v>180</v>
      </c>
      <c r="D253">
        <v>0.40408726884434598</v>
      </c>
      <c r="E253">
        <v>7.0156772558868301</v>
      </c>
      <c r="F253">
        <v>0.42423153641223499</v>
      </c>
      <c r="G253">
        <v>-153.38195110254043</v>
      </c>
      <c r="H253">
        <v>-88.689301403589283</v>
      </c>
      <c r="I253">
        <v>62.803149541609301</v>
      </c>
      <c r="J253">
        <v>28.028122242400102</v>
      </c>
      <c r="K253">
        <v>16.537377949831399</v>
      </c>
      <c r="L253">
        <v>1.6468984865598429E-3</v>
      </c>
      <c r="M253">
        <v>4.1050814597963877E-4</v>
      </c>
      <c r="N253" s="1">
        <v>4.9656210699382301E-6</v>
      </c>
      <c r="O253" s="1">
        <v>9.4704905459609793E-6</v>
      </c>
      <c r="P253" s="1">
        <v>-2.0663402357128499E-5</v>
      </c>
      <c r="AE253">
        <v>100</v>
      </c>
      <c r="AJ253">
        <v>1</v>
      </c>
    </row>
    <row r="254" spans="1:36" x14ac:dyDescent="0.2">
      <c r="A254">
        <v>253</v>
      </c>
      <c r="B254">
        <v>756</v>
      </c>
      <c r="C254">
        <v>180</v>
      </c>
      <c r="D254">
        <v>0.40344021765534699</v>
      </c>
      <c r="E254">
        <v>8.0904699431754192</v>
      </c>
      <c r="F254">
        <v>0.42493129038043198</v>
      </c>
      <c r="G254">
        <v>-176.80745893995933</v>
      </c>
      <c r="H254">
        <v>-102.30872365469958</v>
      </c>
      <c r="I254">
        <v>72.393106105983506</v>
      </c>
      <c r="J254">
        <v>32.3498367426903</v>
      </c>
      <c r="K254">
        <v>19.0394779728557</v>
      </c>
      <c r="L254">
        <v>1.6493076086517137E-3</v>
      </c>
      <c r="M254">
        <v>4.0993287200160016E-4</v>
      </c>
      <c r="N254" s="1">
        <v>5.9785390250251103E-6</v>
      </c>
      <c r="O254" s="1">
        <v>1.08930633078155E-5</v>
      </c>
      <c r="P254" s="1">
        <v>-2.3860731085945799E-5</v>
      </c>
      <c r="AE254">
        <v>100</v>
      </c>
      <c r="AJ254">
        <v>1</v>
      </c>
    </row>
    <row r="255" spans="1:36" x14ac:dyDescent="0.2">
      <c r="A255">
        <v>254</v>
      </c>
      <c r="B255">
        <v>755</v>
      </c>
      <c r="C255">
        <v>180</v>
      </c>
      <c r="D255">
        <v>0.40279190779555302</v>
      </c>
      <c r="E255">
        <v>9.6363246840391792</v>
      </c>
      <c r="F255">
        <v>0.42563322272137299</v>
      </c>
      <c r="G255">
        <v>-210.50404252612847</v>
      </c>
      <c r="H255">
        <v>-121.8955083977495</v>
      </c>
      <c r="I255">
        <v>86.187860356077707</v>
      </c>
      <c r="J255">
        <v>38.564138779595901</v>
      </c>
      <c r="K255">
        <v>22.639973032244399</v>
      </c>
      <c r="L255">
        <v>1.651710846475505E-3</v>
      </c>
      <c r="M255">
        <v>4.0935390417726897E-4</v>
      </c>
      <c r="N255" s="1">
        <v>7.4238597608226002E-6</v>
      </c>
      <c r="O255" s="1">
        <v>1.2940581363874199E-5</v>
      </c>
      <c r="P255" s="1">
        <v>-2.8457395372799101E-5</v>
      </c>
      <c r="AE255">
        <v>100</v>
      </c>
      <c r="AJ255">
        <v>1</v>
      </c>
    </row>
    <row r="256" spans="1:36" x14ac:dyDescent="0.2">
      <c r="A256">
        <v>255</v>
      </c>
      <c r="B256">
        <v>754</v>
      </c>
      <c r="C256">
        <v>180</v>
      </c>
      <c r="D256">
        <v>0.402142335588766</v>
      </c>
      <c r="E256">
        <v>10.139786975440099</v>
      </c>
      <c r="F256">
        <v>0.42633733786946298</v>
      </c>
      <c r="G256">
        <v>-221.411428358493</v>
      </c>
      <c r="H256">
        <v>-128.30469389880886</v>
      </c>
      <c r="I256">
        <v>90.651352838870295</v>
      </c>
      <c r="J256">
        <v>40.613911631621903</v>
      </c>
      <c r="K256">
        <v>23.7834833470408</v>
      </c>
      <c r="L256">
        <v>1.654108030607597E-3</v>
      </c>
      <c r="M256">
        <v>4.0877122888368121E-4</v>
      </c>
      <c r="N256" s="1">
        <v>8.1333069670336705E-6</v>
      </c>
      <c r="O256" s="1">
        <v>1.35809417532965E-5</v>
      </c>
      <c r="P256" s="1">
        <v>-2.9983487562962E-5</v>
      </c>
      <c r="AE256">
        <v>100</v>
      </c>
      <c r="AJ256">
        <v>1</v>
      </c>
    </row>
    <row r="257" spans="1:36" x14ac:dyDescent="0.2">
      <c r="A257">
        <v>256</v>
      </c>
      <c r="B257">
        <v>753</v>
      </c>
      <c r="C257">
        <v>180</v>
      </c>
      <c r="D257">
        <v>0.401491497344444</v>
      </c>
      <c r="E257">
        <v>10.348891315932301</v>
      </c>
      <c r="F257">
        <v>0.42704364019693403</v>
      </c>
      <c r="G257">
        <v>-225.88491034985967</v>
      </c>
      <c r="H257">
        <v>-130.99208351572108</v>
      </c>
      <c r="I257">
        <v>92.480386985571499</v>
      </c>
      <c r="J257">
        <v>41.487138543108003</v>
      </c>
      <c r="K257">
        <v>24.2338026885493</v>
      </c>
      <c r="L257">
        <v>1.6564989902549359E-3</v>
      </c>
      <c r="M257">
        <v>4.0818483271172062E-4</v>
      </c>
      <c r="N257" s="1">
        <v>8.6320507241281496E-6</v>
      </c>
      <c r="O257" s="1">
        <v>1.3824394265051999E-5</v>
      </c>
      <c r="P257" s="1">
        <v>-3.0641675458148798E-5</v>
      </c>
      <c r="AE257">
        <v>100</v>
      </c>
      <c r="AJ257">
        <v>1</v>
      </c>
    </row>
    <row r="258" spans="1:36" x14ac:dyDescent="0.2">
      <c r="A258">
        <v>257</v>
      </c>
      <c r="B258">
        <v>784</v>
      </c>
      <c r="C258">
        <v>170</v>
      </c>
      <c r="D258">
        <v>0.431500260133379</v>
      </c>
      <c r="E258">
        <v>5.6174944043614099</v>
      </c>
      <c r="F258">
        <v>0.38843273590885302</v>
      </c>
      <c r="G258">
        <v>-124.32078700879954</v>
      </c>
      <c r="H258">
        <v>-70.316693239258271</v>
      </c>
      <c r="I258">
        <v>51.087649287984704</v>
      </c>
      <c r="J258">
        <v>21.912186568737301</v>
      </c>
      <c r="K258">
        <v>14.4619489683783</v>
      </c>
      <c r="L258">
        <v>1.6277280745131265E-3</v>
      </c>
      <c r="M258">
        <v>4.680525030000407E-4</v>
      </c>
      <c r="N258" s="1">
        <v>-2.9248550821368598E-6</v>
      </c>
      <c r="O258" s="1">
        <v>9.8838293243010408E-6</v>
      </c>
      <c r="P258" s="1">
        <v>-1.77956940494811E-5</v>
      </c>
      <c r="AE258">
        <v>100</v>
      </c>
      <c r="AJ258">
        <v>1</v>
      </c>
    </row>
    <row r="259" spans="1:36" x14ac:dyDescent="0.2">
      <c r="A259">
        <v>258</v>
      </c>
      <c r="B259">
        <v>783</v>
      </c>
      <c r="C259">
        <v>170</v>
      </c>
      <c r="D259">
        <v>0.430895706102354</v>
      </c>
      <c r="E259">
        <v>5.6172609414306702</v>
      </c>
      <c r="F259">
        <v>0.38906606841060298</v>
      </c>
      <c r="G259">
        <v>-124.26454508364667</v>
      </c>
      <c r="H259">
        <v>-70.335692224045232</v>
      </c>
      <c r="I259">
        <v>51.064780004025401</v>
      </c>
      <c r="J259">
        <v>21.9314215024813</v>
      </c>
      <c r="K259">
        <v>14.437807348191701</v>
      </c>
      <c r="L259">
        <v>1.6305799606433479E-3</v>
      </c>
      <c r="M259">
        <v>4.6758205471831974E-4</v>
      </c>
      <c r="N259" s="1">
        <v>-2.7896128854391099E-6</v>
      </c>
      <c r="O259" s="1">
        <v>9.8634791628577904E-6</v>
      </c>
      <c r="P259" s="1">
        <v>-1.78259896607275E-5</v>
      </c>
      <c r="AE259">
        <v>100</v>
      </c>
      <c r="AJ259">
        <v>1</v>
      </c>
    </row>
    <row r="260" spans="1:36" x14ac:dyDescent="0.2">
      <c r="A260">
        <v>259</v>
      </c>
      <c r="B260">
        <v>782</v>
      </c>
      <c r="C260">
        <v>170</v>
      </c>
      <c r="D260">
        <v>0.43029000616026197</v>
      </c>
      <c r="E260">
        <v>5.6416746175485297</v>
      </c>
      <c r="F260">
        <v>0.38970154497505499</v>
      </c>
      <c r="G260">
        <v>-124.75334596443878</v>
      </c>
      <c r="H260">
        <v>-70.663421291357963</v>
      </c>
      <c r="I260">
        <v>51.265841999464897</v>
      </c>
      <c r="J260">
        <v>22.047018941170599</v>
      </c>
      <c r="K260">
        <v>14.4769110882268</v>
      </c>
      <c r="L260">
        <v>1.633432044130296E-3</v>
      </c>
      <c r="M260">
        <v>4.6710800627897586E-4</v>
      </c>
      <c r="N260" s="1">
        <v>-2.6642975284680801E-6</v>
      </c>
      <c r="O260" s="1">
        <v>9.8862456321489302E-6</v>
      </c>
      <c r="P260" s="1">
        <v>-1.7934658832970901E-5</v>
      </c>
      <c r="AE260">
        <v>100</v>
      </c>
      <c r="AJ260">
        <v>1</v>
      </c>
    </row>
    <row r="261" spans="1:36" x14ac:dyDescent="0.2">
      <c r="A261">
        <v>260</v>
      </c>
      <c r="B261">
        <v>781</v>
      </c>
      <c r="C261">
        <v>170</v>
      </c>
      <c r="D261">
        <v>0.42968315704596</v>
      </c>
      <c r="E261">
        <v>5.6704444301155696</v>
      </c>
      <c r="F261">
        <v>0.39033917278302599</v>
      </c>
      <c r="G261">
        <v>-125.33801093962316</v>
      </c>
      <c r="H261">
        <v>-71.045940229856214</v>
      </c>
      <c r="I261">
        <v>51.506252133258997</v>
      </c>
      <c r="J261">
        <v>22.179876706636701</v>
      </c>
      <c r="K261">
        <v>14.5269673798984</v>
      </c>
      <c r="L261">
        <v>1.6362841918409335E-3</v>
      </c>
      <c r="M261">
        <v>4.6663033373682078E-4</v>
      </c>
      <c r="N261" s="1">
        <v>-2.5379919422884298E-6</v>
      </c>
      <c r="O261" s="1">
        <v>9.9163790312106701E-6</v>
      </c>
      <c r="P261" s="1">
        <v>-1.8057491344580501E-5</v>
      </c>
      <c r="AE261">
        <v>100</v>
      </c>
      <c r="AJ261">
        <v>1</v>
      </c>
    </row>
    <row r="262" spans="1:36" x14ac:dyDescent="0.2">
      <c r="A262">
        <v>261</v>
      </c>
      <c r="B262">
        <v>780</v>
      </c>
      <c r="C262">
        <v>170</v>
      </c>
      <c r="D262">
        <v>0.42907515548592501</v>
      </c>
      <c r="E262">
        <v>5.6992900000610298</v>
      </c>
      <c r="F262">
        <v>0.39097895899330398</v>
      </c>
      <c r="G262">
        <v>-125.92384813987483</v>
      </c>
      <c r="H262">
        <v>-71.429654158572305</v>
      </c>
      <c r="I262">
        <v>51.747097246372299</v>
      </c>
      <c r="J262">
        <v>22.3132839109382</v>
      </c>
      <c r="K262">
        <v>14.576973693765</v>
      </c>
      <c r="L262">
        <v>1.6391362686863471E-3</v>
      </c>
      <c r="M262">
        <v>4.6614901314291651E-4</v>
      </c>
      <c r="N262" s="1">
        <v>-2.40852690354509E-6</v>
      </c>
      <c r="O262" s="1">
        <v>9.9463606711773496E-6</v>
      </c>
      <c r="P262" s="1">
        <v>-1.8180902409691899E-5</v>
      </c>
      <c r="AE262">
        <v>100</v>
      </c>
      <c r="AJ262">
        <v>1</v>
      </c>
    </row>
    <row r="263" spans="1:36" x14ac:dyDescent="0.2">
      <c r="A263">
        <v>262</v>
      </c>
      <c r="B263">
        <v>779</v>
      </c>
      <c r="C263">
        <v>170</v>
      </c>
      <c r="D263">
        <v>0.42846599819417303</v>
      </c>
      <c r="E263">
        <v>5.7281982565256699</v>
      </c>
      <c r="F263">
        <v>0.39162091074159699</v>
      </c>
      <c r="G263">
        <v>-126.51056718468355</v>
      </c>
      <c r="H263">
        <v>-71.814400455174422</v>
      </c>
      <c r="I263">
        <v>51.988257146132298</v>
      </c>
      <c r="J263">
        <v>22.447190270947701</v>
      </c>
      <c r="K263">
        <v>14.6268958051254</v>
      </c>
      <c r="L263">
        <v>1.6419881376116289E-3</v>
      </c>
      <c r="M263">
        <v>4.6566402054914097E-4</v>
      </c>
      <c r="N263" s="1">
        <v>-2.27585346236695E-6</v>
      </c>
      <c r="O263" s="1">
        <v>9.9761650941291201E-6</v>
      </c>
      <c r="P263" s="1">
        <v>-1.8304848840167599E-5</v>
      </c>
      <c r="AE263">
        <v>100</v>
      </c>
      <c r="AJ263">
        <v>1</v>
      </c>
    </row>
    <row r="264" spans="1:36" x14ac:dyDescent="0.2">
      <c r="A264">
        <v>263</v>
      </c>
      <c r="B264">
        <v>778</v>
      </c>
      <c r="C264">
        <v>170</v>
      </c>
      <c r="D264">
        <v>0.42785568187223699</v>
      </c>
      <c r="E264">
        <v>5.7571560269512503</v>
      </c>
      <c r="F264">
        <v>0.392265035139436</v>
      </c>
      <c r="G264">
        <v>-127.09787592541112</v>
      </c>
      <c r="H264">
        <v>-72.20001501892969</v>
      </c>
      <c r="I264">
        <v>52.229610906806698</v>
      </c>
      <c r="J264">
        <v>22.581544894766999</v>
      </c>
      <c r="K264">
        <v>14.676699453737401</v>
      </c>
      <c r="L264">
        <v>1.6448396595860587E-3</v>
      </c>
      <c r="M264">
        <v>4.6517533201284334E-4</v>
      </c>
      <c r="N264" s="1">
        <v>-2.13992374718547E-6</v>
      </c>
      <c r="O264" s="1">
        <v>1.0005766832403699E-5</v>
      </c>
      <c r="P264" s="1">
        <v>-1.8429286709139299E-5</v>
      </c>
      <c r="AE264">
        <v>100</v>
      </c>
      <c r="AJ264">
        <v>1</v>
      </c>
    </row>
    <row r="265" spans="1:36" x14ac:dyDescent="0.2">
      <c r="A265">
        <v>264</v>
      </c>
      <c r="B265">
        <v>777</v>
      </c>
      <c r="C265">
        <v>170</v>
      </c>
      <c r="D265">
        <v>0.42724420320906698</v>
      </c>
      <c r="E265">
        <v>5.7861500929663103</v>
      </c>
      <c r="F265">
        <v>0.39291133927309901</v>
      </c>
      <c r="G265">
        <v>-127.6854816826813</v>
      </c>
      <c r="H265">
        <v>-72.586332969293451</v>
      </c>
      <c r="I265">
        <v>52.471037379213797</v>
      </c>
      <c r="J265">
        <v>22.716296497801402</v>
      </c>
      <c r="K265">
        <v>14.726350488308301</v>
      </c>
      <c r="L265">
        <v>1.6476906935940852E-3</v>
      </c>
      <c r="M265">
        <v>4.6468292360169746E-4</v>
      </c>
      <c r="N265" s="1">
        <v>-2.00069104758923E-6</v>
      </c>
      <c r="O265" s="1">
        <v>1.00351405092338E-5</v>
      </c>
      <c r="P265" s="1">
        <v>-1.8554171524509699E-5</v>
      </c>
      <c r="AE265">
        <v>100</v>
      </c>
      <c r="AJ265">
        <v>1</v>
      </c>
    </row>
    <row r="266" spans="1:36" x14ac:dyDescent="0.2">
      <c r="A266">
        <v>265</v>
      </c>
      <c r="B266">
        <v>776</v>
      </c>
      <c r="C266">
        <v>170</v>
      </c>
      <c r="D266">
        <v>0.42663155888100202</v>
      </c>
      <c r="E266">
        <v>5.8151672451521303</v>
      </c>
      <c r="F266">
        <v>0.39355983020248497</v>
      </c>
      <c r="G266">
        <v>-128.27309245601779</v>
      </c>
      <c r="H266">
        <v>-72.973189331750007</v>
      </c>
      <c r="I266">
        <v>52.712415688945903</v>
      </c>
      <c r="J266">
        <v>22.8513936156547</v>
      </c>
      <c r="K266">
        <v>14.7758150067303</v>
      </c>
      <c r="L266">
        <v>1.6505410966258774E-3</v>
      </c>
      <c r="M266">
        <v>4.6418677139848296E-4</v>
      </c>
      <c r="N266" s="1">
        <v>-1.8581098893013E-6</v>
      </c>
      <c r="O266" s="1">
        <v>1.00642609362826E-5</v>
      </c>
      <c r="P266" s="1">
        <v>-1.86794584008348E-5</v>
      </c>
      <c r="AE266">
        <v>100</v>
      </c>
      <c r="AJ266">
        <v>1</v>
      </c>
    </row>
    <row r="267" spans="1:36" x14ac:dyDescent="0.2">
      <c r="A267">
        <v>266</v>
      </c>
      <c r="B267">
        <v>775</v>
      </c>
      <c r="C267">
        <v>170</v>
      </c>
      <c r="D267">
        <v>0.42601774555168898</v>
      </c>
      <c r="E267">
        <v>5.8441943374017002</v>
      </c>
      <c r="F267">
        <v>0.39421051495999698</v>
      </c>
      <c r="G267">
        <v>-128.8604181215278</v>
      </c>
      <c r="H267">
        <v>-73.360419719837793</v>
      </c>
      <c r="I267">
        <v>52.953625729680297</v>
      </c>
      <c r="J267">
        <v>22.986784816651799</v>
      </c>
      <c r="K267">
        <v>14.8250594938969</v>
      </c>
      <c r="L267">
        <v>1.6533907236691286E-3</v>
      </c>
      <c r="M267">
        <v>4.6368685150615914E-4</v>
      </c>
      <c r="N267" s="1">
        <v>-1.7121361013918801E-6</v>
      </c>
      <c r="O267" s="1">
        <v>1.00931032093305E-5</v>
      </c>
      <c r="P267" s="1">
        <v>-1.88051022318531E-5</v>
      </c>
      <c r="AE267">
        <v>100</v>
      </c>
      <c r="AJ267">
        <v>1</v>
      </c>
    </row>
    <row r="268" spans="1:36" x14ac:dyDescent="0.2">
      <c r="A268">
        <v>267</v>
      </c>
      <c r="B268">
        <v>774</v>
      </c>
      <c r="C268">
        <v>170</v>
      </c>
      <c r="D268">
        <v>0.42540275987203902</v>
      </c>
      <c r="E268">
        <v>5.8732183390968604</v>
      </c>
      <c r="F268">
        <v>0.394863400549401</v>
      </c>
      <c r="G268">
        <v>-129.44717157854035</v>
      </c>
      <c r="H268">
        <v>-73.747860991053386</v>
      </c>
      <c r="I268">
        <v>53.194548635513001</v>
      </c>
      <c r="J268">
        <v>23.122418906988599</v>
      </c>
      <c r="K268">
        <v>14.8740509526206</v>
      </c>
      <c r="L268">
        <v>1.6562394277008367E-3</v>
      </c>
      <c r="M268">
        <v>4.6318314005295457E-4</v>
      </c>
      <c r="N268" s="1">
        <v>-1.5627268749062401E-6</v>
      </c>
      <c r="O268" s="1">
        <v>1.01216427990426E-5</v>
      </c>
      <c r="P268" s="1">
        <v>-1.89310578579277E-5</v>
      </c>
      <c r="AE268">
        <v>100</v>
      </c>
      <c r="AJ268">
        <v>1</v>
      </c>
    </row>
    <row r="269" spans="1:36" x14ac:dyDescent="0.2">
      <c r="A269">
        <v>268</v>
      </c>
      <c r="B269">
        <v>773</v>
      </c>
      <c r="C269">
        <v>170</v>
      </c>
      <c r="D269">
        <v>0.424786598480142</v>
      </c>
      <c r="E269">
        <v>5.9022263854113302</v>
      </c>
      <c r="F269">
        <v>0.39551849394466398</v>
      </c>
      <c r="G269">
        <v>-130.03306985212319</v>
      </c>
      <c r="H269">
        <v>-74.135351880453641</v>
      </c>
      <c r="I269">
        <v>53.435067235143599</v>
      </c>
      <c r="J269">
        <v>23.2582451296798</v>
      </c>
      <c r="K269">
        <v>14.922757028492001</v>
      </c>
      <c r="L269">
        <v>1.6590870596795721E-3</v>
      </c>
      <c r="M269">
        <v>4.6267561319758078E-4</v>
      </c>
      <c r="N269" s="1">
        <v>-1.4098408130309899E-6</v>
      </c>
      <c r="O269" s="1">
        <v>1.01498556373877E-5</v>
      </c>
      <c r="P269" s="1">
        <v>-1.9057280229316E-5</v>
      </c>
      <c r="AE269">
        <v>100</v>
      </c>
      <c r="AJ269">
        <v>1</v>
      </c>
    </row>
    <row r="270" spans="1:36" x14ac:dyDescent="0.2">
      <c r="A270">
        <v>269</v>
      </c>
      <c r="B270">
        <v>772</v>
      </c>
      <c r="C270">
        <v>170</v>
      </c>
      <c r="D270">
        <v>0.424169258001242</v>
      </c>
      <c r="E270">
        <v>5.9312058246106201</v>
      </c>
      <c r="F270">
        <v>0.396175802088791</v>
      </c>
      <c r="G270">
        <v>-130.6178351267379</v>
      </c>
      <c r="H270">
        <v>-74.522733597717462</v>
      </c>
      <c r="I270">
        <v>53.675066477740998</v>
      </c>
      <c r="J270">
        <v>23.394213352807299</v>
      </c>
      <c r="K270">
        <v>14.971146125883999</v>
      </c>
      <c r="L270">
        <v>1.6619334685383077E-3</v>
      </c>
      <c r="M270">
        <v>4.621642471345518E-4</v>
      </c>
      <c r="N270" s="1">
        <v>-1.2534379725487601E-6</v>
      </c>
      <c r="O270" s="1">
        <v>1.0177718197803999E-5</v>
      </c>
      <c r="P270" s="1">
        <v>-1.9183724561548302E-5</v>
      </c>
      <c r="AE270">
        <v>100</v>
      </c>
      <c r="AJ270">
        <v>1</v>
      </c>
    </row>
    <row r="271" spans="1:36" x14ac:dyDescent="0.2">
      <c r="A271">
        <v>270</v>
      </c>
      <c r="B271">
        <v>771</v>
      </c>
      <c r="C271">
        <v>170</v>
      </c>
      <c r="D271">
        <v>0.42355073504764801</v>
      </c>
      <c r="E271">
        <v>5.9601442625152004</v>
      </c>
      <c r="F271">
        <v>0.39683533189263598</v>
      </c>
      <c r="G271">
        <v>-131.20119571488758</v>
      </c>
      <c r="H271">
        <v>-74.909850389681566</v>
      </c>
      <c r="I271">
        <v>53.914433832062201</v>
      </c>
      <c r="J271">
        <v>23.530274247663499</v>
      </c>
      <c r="K271">
        <v>15.0191875156109</v>
      </c>
      <c r="L271">
        <v>1.6647785011777189E-3</v>
      </c>
      <c r="M271">
        <v>4.616490180996617E-4</v>
      </c>
      <c r="N271" s="1">
        <v>-1.09347989682644E-6</v>
      </c>
      <c r="O271" s="1">
        <v>1.02052075694614E-5</v>
      </c>
      <c r="P271" s="1">
        <v>-1.9310346483344101E-5</v>
      </c>
      <c r="AE271">
        <v>100</v>
      </c>
      <c r="AJ271">
        <v>1</v>
      </c>
    </row>
    <row r="272" spans="1:36" x14ac:dyDescent="0.2">
      <c r="A272">
        <v>271</v>
      </c>
      <c r="B272">
        <v>770</v>
      </c>
      <c r="C272">
        <v>170</v>
      </c>
      <c r="D272">
        <v>0.42293102621866602</v>
      </c>
      <c r="E272">
        <v>5.9890296034644201</v>
      </c>
      <c r="F272">
        <v>0.397497090233697</v>
      </c>
      <c r="G272">
        <v>-131.78288694636561</v>
      </c>
      <c r="H272">
        <v>-75.296550059942987</v>
      </c>
      <c r="I272">
        <v>54.153059652907302</v>
      </c>
      <c r="J272">
        <v>23.666379454103499</v>
      </c>
      <c r="K272">
        <v>15.0668514326566</v>
      </c>
      <c r="L272">
        <v>1.667622002459884E-3</v>
      </c>
      <c r="M272">
        <v>4.6112990237552701E-4</v>
      </c>
      <c r="N272" s="1">
        <v>-9.2992964045864498E-7</v>
      </c>
      <c r="O272" s="1">
        <v>1.0232301524542499E-5</v>
      </c>
      <c r="P272" s="1">
        <v>-1.9437102174795999E-5</v>
      </c>
      <c r="AE272">
        <v>100</v>
      </c>
      <c r="AJ272">
        <v>1</v>
      </c>
    </row>
    <row r="273" spans="1:36" x14ac:dyDescent="0.2">
      <c r="A273">
        <v>272</v>
      </c>
      <c r="B273">
        <v>769</v>
      </c>
      <c r="C273">
        <v>170</v>
      </c>
      <c r="D273">
        <v>0.42231012810056601</v>
      </c>
      <c r="E273">
        <v>6.0178500874376804</v>
      </c>
      <c r="F273">
        <v>0.39816108395490302</v>
      </c>
      <c r="G273">
        <v>-132.36265197077495</v>
      </c>
      <c r="H273">
        <v>-75.682684441122433</v>
      </c>
      <c r="I273">
        <v>54.390837511884897</v>
      </c>
      <c r="J273">
        <v>23.802481731655199</v>
      </c>
      <c r="K273">
        <v>15.114109163213101</v>
      </c>
      <c r="L273">
        <v>1.6704638152024128E-3</v>
      </c>
      <c r="M273">
        <v>4.6060687629721954E-4</v>
      </c>
      <c r="N273" s="1">
        <v>-7.6275178585588798E-7</v>
      </c>
      <c r="O273" s="1">
        <v>1.02589785780373E-5</v>
      </c>
      <c r="P273" s="1">
        <v>-1.9563948494579999E-5</v>
      </c>
      <c r="AE273">
        <v>100</v>
      </c>
      <c r="AJ273">
        <v>1</v>
      </c>
    </row>
    <row r="274" spans="1:36" x14ac:dyDescent="0.2">
      <c r="A274">
        <v>273</v>
      </c>
      <c r="B274">
        <v>768</v>
      </c>
      <c r="C274">
        <v>170</v>
      </c>
      <c r="D274">
        <v>0.42168803726648402</v>
      </c>
      <c r="E274">
        <v>6.0810575050214197</v>
      </c>
      <c r="F274">
        <v>0.39882731986338499</v>
      </c>
      <c r="G274">
        <v>-133.6979489584175</v>
      </c>
      <c r="H274">
        <v>-76.50166777796241</v>
      </c>
      <c r="I274">
        <v>54.939020443719997</v>
      </c>
      <c r="J274">
        <v>24.0749752211626</v>
      </c>
      <c r="K274">
        <v>15.247344407360099</v>
      </c>
      <c r="L274">
        <v>1.6733037801734687E-3</v>
      </c>
      <c r="M274">
        <v>4.6007991625810992E-4</v>
      </c>
      <c r="N274" s="1">
        <v>-5.9528611775356199E-7</v>
      </c>
      <c r="O274" s="1">
        <v>1.03438396904549E-5</v>
      </c>
      <c r="P274" s="1">
        <v>-1.9803073066647201E-5</v>
      </c>
      <c r="AE274">
        <v>100</v>
      </c>
      <c r="AJ274">
        <v>1</v>
      </c>
    </row>
    <row r="275" spans="1:36" x14ac:dyDescent="0.2">
      <c r="A275">
        <v>274</v>
      </c>
      <c r="B275">
        <v>767</v>
      </c>
      <c r="C275">
        <v>170</v>
      </c>
      <c r="D275">
        <v>0.421064750276403</v>
      </c>
      <c r="E275">
        <v>6.1987564495991903</v>
      </c>
      <c r="F275">
        <v>0.39949580472922602</v>
      </c>
      <c r="G275">
        <v>-136.22968387100636</v>
      </c>
      <c r="H275">
        <v>-78.006910946402201</v>
      </c>
      <c r="I275">
        <v>55.978772517129102</v>
      </c>
      <c r="J275">
        <v>24.5639106889498</v>
      </c>
      <c r="K275">
        <v>15.516449425046201</v>
      </c>
      <c r="L275">
        <v>1.6761417360868875E-3</v>
      </c>
      <c r="M275">
        <v>4.5954899871574373E-4</v>
      </c>
      <c r="N275" s="1">
        <v>-4.2586429414794599E-7</v>
      </c>
      <c r="O275" s="1">
        <v>1.05206146679702E-5</v>
      </c>
      <c r="P275" s="1">
        <v>-2.0220623854996701E-5</v>
      </c>
      <c r="AE275">
        <v>100</v>
      </c>
      <c r="AJ275">
        <v>1</v>
      </c>
    </row>
    <row r="276" spans="1:36" x14ac:dyDescent="0.2">
      <c r="A276">
        <v>275</v>
      </c>
      <c r="B276">
        <v>766</v>
      </c>
      <c r="C276">
        <v>170</v>
      </c>
      <c r="D276">
        <v>0.42044026367704701</v>
      </c>
      <c r="E276">
        <v>6.3176666219090398</v>
      </c>
      <c r="F276">
        <v>0.40016654528419399</v>
      </c>
      <c r="G276">
        <v>-138.78592474518425</v>
      </c>
      <c r="H276">
        <v>-79.528357149571931</v>
      </c>
      <c r="I276">
        <v>57.0285165302435</v>
      </c>
      <c r="J276">
        <v>25.058562811559099</v>
      </c>
      <c r="K276">
        <v>15.7875931817895</v>
      </c>
      <c r="L276">
        <v>1.6789775195979457E-3</v>
      </c>
      <c r="M276">
        <v>4.590141001978048E-4</v>
      </c>
      <c r="N276" s="1">
        <v>-2.47499494198703E-7</v>
      </c>
      <c r="O276" s="1">
        <v>1.0698453578400099E-5</v>
      </c>
      <c r="P276" s="1">
        <v>-2.06434016322029E-5</v>
      </c>
      <c r="AE276">
        <v>100</v>
      </c>
      <c r="AJ276">
        <v>1</v>
      </c>
    </row>
    <row r="277" spans="1:36" x14ac:dyDescent="0.2">
      <c r="A277">
        <v>276</v>
      </c>
      <c r="B277">
        <v>765</v>
      </c>
      <c r="C277">
        <v>170</v>
      </c>
      <c r="D277">
        <v>0.41981457400183297</v>
      </c>
      <c r="E277">
        <v>6.4381897265848398</v>
      </c>
      <c r="F277">
        <v>0.40083954822048301</v>
      </c>
      <c r="G277">
        <v>-141.37546116446529</v>
      </c>
      <c r="H277">
        <v>-81.071080508680609</v>
      </c>
      <c r="I277">
        <v>58.091860505029501</v>
      </c>
      <c r="J277">
        <v>25.560541330697198</v>
      </c>
      <c r="K277">
        <v>16.061762755613799</v>
      </c>
      <c r="L277">
        <v>1.6818109653000913E-3</v>
      </c>
      <c r="M277">
        <v>4.5847519730833652E-4</v>
      </c>
      <c r="N277" s="1">
        <v>-5.9958929289285305E-8</v>
      </c>
      <c r="O277" s="1">
        <v>1.0878015064287599E-5</v>
      </c>
      <c r="P277" s="1">
        <v>-2.1072735074496298E-5</v>
      </c>
      <c r="AE277">
        <v>100</v>
      </c>
      <c r="AJ277">
        <v>1</v>
      </c>
    </row>
    <row r="278" spans="1:36" x14ac:dyDescent="0.2">
      <c r="A278">
        <v>277</v>
      </c>
      <c r="B278">
        <v>764</v>
      </c>
      <c r="C278">
        <v>170</v>
      </c>
      <c r="D278">
        <v>0.419187677770818</v>
      </c>
      <c r="E278">
        <v>6.5608905956876704</v>
      </c>
      <c r="F278">
        <v>0.40151482018940299</v>
      </c>
      <c r="G278">
        <v>-144.01064887308402</v>
      </c>
      <c r="H278">
        <v>-82.642216340237511</v>
      </c>
      <c r="I278">
        <v>59.173877527194897</v>
      </c>
      <c r="J278">
        <v>26.072110184858101</v>
      </c>
      <c r="K278">
        <v>16.340344778787301</v>
      </c>
      <c r="L278">
        <v>1.6846419057216057E-3</v>
      </c>
      <c r="M278">
        <v>4.5793226673389401E-4</v>
      </c>
      <c r="N278" s="1">
        <v>1.37045000378061E-7</v>
      </c>
      <c r="O278" s="1">
        <v>1.1060226446424501E-5</v>
      </c>
      <c r="P278" s="1">
        <v>-2.1510496089165901E-5</v>
      </c>
      <c r="AE278">
        <v>100</v>
      </c>
      <c r="AJ278">
        <v>1</v>
      </c>
    </row>
    <row r="279" spans="1:36" x14ac:dyDescent="0.2">
      <c r="A279">
        <v>278</v>
      </c>
      <c r="B279">
        <v>763</v>
      </c>
      <c r="C279">
        <v>170</v>
      </c>
      <c r="D279">
        <v>0.41855957149061801</v>
      </c>
      <c r="E279">
        <v>6.6865836059209602</v>
      </c>
      <c r="F279">
        <v>0.40219236780008399</v>
      </c>
      <c r="G279">
        <v>-146.70929850344234</v>
      </c>
      <c r="H279">
        <v>-84.25205328487877</v>
      </c>
      <c r="I279">
        <v>60.281881669937903</v>
      </c>
      <c r="J279">
        <v>26.596534304921299</v>
      </c>
      <c r="K279">
        <v>16.625336881689901</v>
      </c>
      <c r="L279">
        <v>1.6874701713233929E-3</v>
      </c>
      <c r="M279">
        <v>4.573852852499493E-4</v>
      </c>
      <c r="N279" s="1">
        <v>3.4388540762431199E-7</v>
      </c>
      <c r="O279" s="1">
        <v>1.1246425873929701E-5</v>
      </c>
      <c r="P279" s="1">
        <v>-2.1959388060310198E-5</v>
      </c>
      <c r="AE279">
        <v>100</v>
      </c>
      <c r="AJ279">
        <v>1</v>
      </c>
    </row>
    <row r="280" spans="1:36" x14ac:dyDescent="0.2">
      <c r="A280">
        <v>279</v>
      </c>
      <c r="B280">
        <v>762</v>
      </c>
      <c r="C280">
        <v>170</v>
      </c>
      <c r="D280">
        <v>0.41793025165435399</v>
      </c>
      <c r="E280">
        <v>6.8164819688767997</v>
      </c>
      <c r="F280">
        <v>0.40287219761815501</v>
      </c>
      <c r="G280">
        <v>-149.497938560287</v>
      </c>
      <c r="H280">
        <v>-85.915919969475027</v>
      </c>
      <c r="I280">
        <v>61.4267684880205</v>
      </c>
      <c r="J280">
        <v>27.138678678040002</v>
      </c>
      <c r="K280">
        <v>16.919713023576499</v>
      </c>
      <c r="L280">
        <v>1.6902955904972072E-3</v>
      </c>
      <c r="M280">
        <v>4.5683422972736E-4</v>
      </c>
      <c r="N280" s="1">
        <v>5.61073651544865E-7</v>
      </c>
      <c r="O280" s="1">
        <v>1.14386079400188E-5</v>
      </c>
      <c r="P280" s="1">
        <v>-2.2423443745125801E-5</v>
      </c>
      <c r="AE280">
        <v>100</v>
      </c>
      <c r="AJ280">
        <v>1</v>
      </c>
    </row>
    <row r="281" spans="1:36" x14ac:dyDescent="0.2">
      <c r="A281">
        <v>280</v>
      </c>
      <c r="B281">
        <v>761</v>
      </c>
      <c r="C281">
        <v>170</v>
      </c>
      <c r="D281">
        <v>0.41729971474157701</v>
      </c>
      <c r="E281">
        <v>6.9524746152196704</v>
      </c>
      <c r="F281">
        <v>0.40355431616441001</v>
      </c>
      <c r="G281">
        <v>-152.41786756836126</v>
      </c>
      <c r="H281">
        <v>-87.657683971792309</v>
      </c>
      <c r="I281">
        <v>62.625501358095597</v>
      </c>
      <c r="J281">
        <v>27.706119253294201</v>
      </c>
      <c r="K281">
        <v>17.2281012412395</v>
      </c>
      <c r="L281">
        <v>1.6931179895644452E-3</v>
      </c>
      <c r="M281">
        <v>4.5627907713895346E-4</v>
      </c>
      <c r="N281" s="1">
        <v>7.8935582082867102E-7</v>
      </c>
      <c r="O281" s="1">
        <v>1.1639879384777601E-5</v>
      </c>
      <c r="P281" s="1">
        <v>-2.29089484758647E-5</v>
      </c>
      <c r="AE281">
        <v>100</v>
      </c>
      <c r="AJ281">
        <v>1</v>
      </c>
    </row>
    <row r="282" spans="1:36" x14ac:dyDescent="0.2">
      <c r="A282">
        <v>281</v>
      </c>
      <c r="B282">
        <v>760</v>
      </c>
      <c r="C282">
        <v>170</v>
      </c>
      <c r="D282">
        <v>0.41666795721821598</v>
      </c>
      <c r="E282">
        <v>7.0976863911398498</v>
      </c>
      <c r="F282">
        <v>0.404238729913452</v>
      </c>
      <c r="G282">
        <v>-155.53739973516545</v>
      </c>
      <c r="H282">
        <v>-89.51683059784294</v>
      </c>
      <c r="I282">
        <v>63.906142253615897</v>
      </c>
      <c r="J282">
        <v>28.311390183789602</v>
      </c>
      <c r="K282">
        <v>17.558155282794001</v>
      </c>
      <c r="L282">
        <v>1.6959371927755037E-3</v>
      </c>
      <c r="M282">
        <v>4.5571980456618694E-4</v>
      </c>
      <c r="N282" s="1">
        <v>1.02990484563286E-6</v>
      </c>
      <c r="O282" s="1">
        <v>1.18553814574277E-5</v>
      </c>
      <c r="P282" s="1">
        <v>-2.34263074803221E-5</v>
      </c>
      <c r="AE282">
        <v>100</v>
      </c>
      <c r="AJ282">
        <v>1</v>
      </c>
    </row>
    <row r="283" spans="1:36" x14ac:dyDescent="0.2">
      <c r="A283">
        <v>282</v>
      </c>
      <c r="B283">
        <v>759</v>
      </c>
      <c r="C283">
        <v>170</v>
      </c>
      <c r="D283">
        <v>0.41603497553650398</v>
      </c>
      <c r="E283">
        <v>7.2577406880100304</v>
      </c>
      <c r="F283">
        <v>0.40492544529233998</v>
      </c>
      <c r="G283">
        <v>-158.97946706550374</v>
      </c>
      <c r="H283">
        <v>-91.564417081703041</v>
      </c>
      <c r="I283">
        <v>65.319191308141896</v>
      </c>
      <c r="J283">
        <v>28.9770482455903</v>
      </c>
      <c r="K283">
        <v>17.923646864845001</v>
      </c>
      <c r="L283">
        <v>1.6987530223103145E-3</v>
      </c>
      <c r="M283">
        <v>4.551563892060526E-4</v>
      </c>
      <c r="N283" s="1">
        <v>1.2847477406348901E-6</v>
      </c>
      <c r="O283" s="1">
        <v>1.20943695214131E-5</v>
      </c>
      <c r="P283" s="1">
        <v>-2.3994253716462801E-5</v>
      </c>
      <c r="AE283">
        <v>100</v>
      </c>
      <c r="AJ283">
        <v>1</v>
      </c>
    </row>
    <row r="284" spans="1:36" x14ac:dyDescent="0.2">
      <c r="A284">
        <v>283</v>
      </c>
      <c r="B284">
        <v>758</v>
      </c>
      <c r="C284">
        <v>170</v>
      </c>
      <c r="D284">
        <v>0.41540076613490101</v>
      </c>
      <c r="E284">
        <v>8.8963110346770797</v>
      </c>
      <c r="F284">
        <v>0.40561446867920398</v>
      </c>
      <c r="G284">
        <v>-194.79199836860084</v>
      </c>
      <c r="H284">
        <v>-112.27232815233289</v>
      </c>
      <c r="I284">
        <v>80.031771548017304</v>
      </c>
      <c r="J284">
        <v>35.552582418145299</v>
      </c>
      <c r="K284">
        <v>21.932923309284199</v>
      </c>
      <c r="L284">
        <v>1.7015652982788143E-3</v>
      </c>
      <c r="M284">
        <v>4.5458880837791823E-4</v>
      </c>
      <c r="N284" s="1">
        <v>1.8617928537672801E-6</v>
      </c>
      <c r="O284" s="1">
        <v>1.4789998672922699E-5</v>
      </c>
      <c r="P284" s="1">
        <v>-2.9459943583517999E-5</v>
      </c>
      <c r="AE284">
        <v>100</v>
      </c>
      <c r="AJ284">
        <v>1</v>
      </c>
    </row>
    <row r="285" spans="1:36" x14ac:dyDescent="0.2">
      <c r="A285">
        <v>284</v>
      </c>
      <c r="B285">
        <v>757</v>
      </c>
      <c r="C285">
        <v>170</v>
      </c>
      <c r="D285">
        <v>0.41476532543804301</v>
      </c>
      <c r="E285">
        <v>9.8817728795090805</v>
      </c>
      <c r="F285">
        <v>0.40630580640185299</v>
      </c>
      <c r="G285">
        <v>-216.2806126941764</v>
      </c>
      <c r="H285">
        <v>-124.74846383079773</v>
      </c>
      <c r="I285">
        <v>88.858713605426999</v>
      </c>
      <c r="J285">
        <v>39.527989918427998</v>
      </c>
      <c r="K285">
        <v>24.321023041781402</v>
      </c>
      <c r="L285">
        <v>1.7043738387225783E-3</v>
      </c>
      <c r="M285">
        <v>4.5401703953060673E-4</v>
      </c>
      <c r="N285" s="1">
        <v>2.39023780055353E-6</v>
      </c>
      <c r="O285" s="1">
        <v>1.6389386306447001E-5</v>
      </c>
      <c r="P285" s="1">
        <v>-3.27770804835647E-5</v>
      </c>
      <c r="AE285">
        <v>100</v>
      </c>
      <c r="AJ285">
        <v>1</v>
      </c>
    </row>
    <row r="286" spans="1:36" x14ac:dyDescent="0.2">
      <c r="A286">
        <v>285</v>
      </c>
      <c r="B286">
        <v>756</v>
      </c>
      <c r="C286">
        <v>170</v>
      </c>
      <c r="D286">
        <v>0.41412864985667802</v>
      </c>
      <c r="E286">
        <v>10.2377881455922</v>
      </c>
      <c r="F286">
        <v>0.40699946473637499</v>
      </c>
      <c r="G286">
        <v>-223.98061558462902</v>
      </c>
      <c r="H286">
        <v>-129.28380660765504</v>
      </c>
      <c r="I286">
        <v>92.0202766049876</v>
      </c>
      <c r="J286">
        <v>40.990651743338198</v>
      </c>
      <c r="K286">
        <v>25.154303709523301</v>
      </c>
      <c r="L286">
        <v>1.7071784596172411E-3</v>
      </c>
      <c r="M286">
        <v>4.534410602495804E-4</v>
      </c>
      <c r="N286" s="1">
        <v>2.81373602012734E-6</v>
      </c>
      <c r="O286" s="1">
        <v>1.6939352006839399E-5</v>
      </c>
      <c r="P286" s="1">
        <v>-3.4013567587579998E-5</v>
      </c>
      <c r="AE286">
        <v>100</v>
      </c>
      <c r="AJ286">
        <v>1</v>
      </c>
    </row>
    <row r="287" spans="1:36" x14ac:dyDescent="0.2">
      <c r="A287">
        <v>286</v>
      </c>
      <c r="B287">
        <v>755</v>
      </c>
      <c r="C287">
        <v>170</v>
      </c>
      <c r="D287">
        <v>0.413490735787579</v>
      </c>
      <c r="E287">
        <v>10.3999422932079</v>
      </c>
      <c r="F287">
        <v>0.40769544990571499</v>
      </c>
      <c r="G287">
        <v>-227.43473936392706</v>
      </c>
      <c r="H287">
        <v>-131.373164810628</v>
      </c>
      <c r="I287">
        <v>93.437266973601893</v>
      </c>
      <c r="J287">
        <v>41.679123246729397</v>
      </c>
      <c r="K287">
        <v>25.509095810642499</v>
      </c>
      <c r="L287">
        <v>1.7099789748753749E-3</v>
      </c>
      <c r="M287">
        <v>4.528608482641967E-4</v>
      </c>
      <c r="N287" s="1">
        <v>3.2046617633961398E-6</v>
      </c>
      <c r="O287" s="1">
        <v>1.71663326422284E-5</v>
      </c>
      <c r="P287" s="1">
        <v>-3.4608655898026102E-5</v>
      </c>
      <c r="AE287">
        <v>100</v>
      </c>
      <c r="AJ287">
        <v>1</v>
      </c>
    </row>
    <row r="288" spans="1:36" x14ac:dyDescent="0.2">
      <c r="A288">
        <v>287</v>
      </c>
      <c r="B288">
        <v>788</v>
      </c>
      <c r="C288">
        <v>160</v>
      </c>
      <c r="D288">
        <v>0.44427319417613298</v>
      </c>
      <c r="E288">
        <v>5.79819511955513</v>
      </c>
      <c r="F288">
        <v>0.367312277808099</v>
      </c>
      <c r="G288">
        <v>-128.68492364726782</v>
      </c>
      <c r="H288">
        <v>-72.374518282591865</v>
      </c>
      <c r="I288">
        <v>53.068579793594999</v>
      </c>
      <c r="J288">
        <v>22.478303355684499</v>
      </c>
      <c r="K288">
        <v>15.785465038509701</v>
      </c>
      <c r="L288">
        <v>1.6606042058877832E-3</v>
      </c>
      <c r="M288">
        <v>5.1965041233117016E-4</v>
      </c>
      <c r="N288" s="1">
        <v>-7.1367724971279702E-6</v>
      </c>
      <c r="O288" s="1">
        <v>1.2679136129659299E-5</v>
      </c>
      <c r="P288" s="1">
        <v>-2.0385422406473801E-5</v>
      </c>
      <c r="AE288">
        <v>100</v>
      </c>
      <c r="AJ288">
        <v>1</v>
      </c>
    </row>
    <row r="289" spans="1:36" x14ac:dyDescent="0.2">
      <c r="A289">
        <v>288</v>
      </c>
      <c r="B289">
        <v>787</v>
      </c>
      <c r="C289">
        <v>160</v>
      </c>
      <c r="D289">
        <v>0.443682969391126</v>
      </c>
      <c r="E289">
        <v>5.8076691970333103</v>
      </c>
      <c r="F289">
        <v>0.36792333553373502</v>
      </c>
      <c r="G289">
        <v>-128.84204628856699</v>
      </c>
      <c r="H289">
        <v>-72.515302138378047</v>
      </c>
      <c r="I289">
        <v>53.134054289614902</v>
      </c>
      <c r="J289">
        <v>22.537092274194301</v>
      </c>
      <c r="K289">
        <v>15.7849982214591</v>
      </c>
      <c r="L289">
        <v>1.6638156797023757E-3</v>
      </c>
      <c r="M289">
        <v>5.1922008154606594E-4</v>
      </c>
      <c r="N289" s="1">
        <v>-7.0232040964125698E-6</v>
      </c>
      <c r="O289" s="1">
        <v>1.2677065747473999E-5</v>
      </c>
      <c r="P289" s="1">
        <v>-2.0458655697361902E-5</v>
      </c>
      <c r="AE289">
        <v>100</v>
      </c>
      <c r="AJ289">
        <v>1</v>
      </c>
    </row>
    <row r="290" spans="1:36" x14ac:dyDescent="0.2">
      <c r="A290">
        <v>289</v>
      </c>
      <c r="B290">
        <v>786</v>
      </c>
      <c r="C290">
        <v>160</v>
      </c>
      <c r="D290">
        <v>0.44309163008072899</v>
      </c>
      <c r="E290">
        <v>5.8346640920746502</v>
      </c>
      <c r="F290">
        <v>0.36853659399063698</v>
      </c>
      <c r="G290">
        <v>-129.38755260236829</v>
      </c>
      <c r="H290">
        <v>-72.875016815829568</v>
      </c>
      <c r="I290">
        <v>53.3596513615839</v>
      </c>
      <c r="J290">
        <v>22.6640775986024</v>
      </c>
      <c r="K290">
        <v>15.8319802896503</v>
      </c>
      <c r="L290">
        <v>1.6670305902789506E-3</v>
      </c>
      <c r="M290">
        <v>5.1878601066995432E-4</v>
      </c>
      <c r="N290" s="1">
        <v>-6.92805652052717E-6</v>
      </c>
      <c r="O290" s="1">
        <v>1.2713012397018901E-5</v>
      </c>
      <c r="P290" s="1">
        <v>-2.05939757115979E-5</v>
      </c>
      <c r="AE290">
        <v>100</v>
      </c>
      <c r="AJ290">
        <v>1</v>
      </c>
    </row>
    <row r="291" spans="1:36" x14ac:dyDescent="0.2">
      <c r="A291">
        <v>290</v>
      </c>
      <c r="B291">
        <v>785</v>
      </c>
      <c r="C291">
        <v>160</v>
      </c>
      <c r="D291">
        <v>0.442499173085103</v>
      </c>
      <c r="E291">
        <v>5.8617317771284698</v>
      </c>
      <c r="F291">
        <v>0.369152062038341</v>
      </c>
      <c r="G291">
        <v>-129.93420006406171</v>
      </c>
      <c r="H291">
        <v>-73.235872904373963</v>
      </c>
      <c r="I291">
        <v>53.585674623221799</v>
      </c>
      <c r="J291">
        <v>22.791618590477899</v>
      </c>
      <c r="K291">
        <v>15.878908395531701</v>
      </c>
      <c r="L291">
        <v>1.6702488197206209E-3</v>
      </c>
      <c r="M291">
        <v>5.1834816895582716E-4</v>
      </c>
      <c r="N291" s="1">
        <v>-6.8298024867153703E-6</v>
      </c>
      <c r="O291" s="1">
        <v>1.27488188560456E-5</v>
      </c>
      <c r="P291" s="1">
        <v>-2.0730039282819801E-5</v>
      </c>
      <c r="AE291">
        <v>100</v>
      </c>
      <c r="AJ291">
        <v>1</v>
      </c>
    </row>
    <row r="292" spans="1:36" x14ac:dyDescent="0.2">
      <c r="A292">
        <v>291</v>
      </c>
      <c r="B292">
        <v>784</v>
      </c>
      <c r="C292">
        <v>160</v>
      </c>
      <c r="D292">
        <v>0.44190559523246598</v>
      </c>
      <c r="E292">
        <v>5.8888604997488496</v>
      </c>
      <c r="F292">
        <v>0.369769748534719</v>
      </c>
      <c r="G292">
        <v>-130.48172661305426</v>
      </c>
      <c r="H292">
        <v>-73.597724749984337</v>
      </c>
      <c r="I292">
        <v>53.812015164040403</v>
      </c>
      <c r="J292">
        <v>22.9196708481408</v>
      </c>
      <c r="K292">
        <v>15.9257498026394</v>
      </c>
      <c r="L292">
        <v>1.6734702478417266E-3</v>
      </c>
      <c r="M292">
        <v>5.1790652552523308E-4</v>
      </c>
      <c r="N292" s="1">
        <v>-6.7283768944908997E-6</v>
      </c>
      <c r="O292" s="1">
        <v>1.2784456629554799E-5</v>
      </c>
      <c r="P292" s="1">
        <v>-2.0866805657945099E-5</v>
      </c>
      <c r="AE292">
        <v>100</v>
      </c>
      <c r="AJ292">
        <v>1</v>
      </c>
    </row>
    <row r="293" spans="1:36" x14ac:dyDescent="0.2">
      <c r="A293">
        <v>292</v>
      </c>
      <c r="B293">
        <v>783</v>
      </c>
      <c r="C293">
        <v>160</v>
      </c>
      <c r="D293">
        <v>0.44131089333901402</v>
      </c>
      <c r="E293">
        <v>5.91603840304741</v>
      </c>
      <c r="F293">
        <v>0.37038966233498699</v>
      </c>
      <c r="G293">
        <v>-131.02986830753667</v>
      </c>
      <c r="H293">
        <v>-73.960425212349108</v>
      </c>
      <c r="I293">
        <v>54.038563287078702</v>
      </c>
      <c r="J293">
        <v>23.048189366024101</v>
      </c>
      <c r="K293">
        <v>15.9724717092585</v>
      </c>
      <c r="L293">
        <v>1.6766947521445151E-3</v>
      </c>
      <c r="M293">
        <v>5.1746104937155186E-4</v>
      </c>
      <c r="N293" s="1">
        <v>-6.6237151218747003E-6</v>
      </c>
      <c r="O293" s="1">
        <v>1.28198971520207E-5</v>
      </c>
      <c r="P293" s="1">
        <v>-2.1004233279960799E-5</v>
      </c>
      <c r="AE293">
        <v>100</v>
      </c>
      <c r="AJ293">
        <v>1</v>
      </c>
    </row>
    <row r="294" spans="1:36" x14ac:dyDescent="0.2">
      <c r="A294">
        <v>293</v>
      </c>
      <c r="B294">
        <v>782</v>
      </c>
      <c r="C294">
        <v>160</v>
      </c>
      <c r="D294">
        <v>0.44071506420888401</v>
      </c>
      <c r="E294">
        <v>5.9432535738377199</v>
      </c>
      <c r="F294">
        <v>0.37101181229069302</v>
      </c>
      <c r="G294">
        <v>-131.57836039470058</v>
      </c>
      <c r="H294">
        <v>-74.323826264439418</v>
      </c>
      <c r="I294">
        <v>54.265208951252099</v>
      </c>
      <c r="J294">
        <v>23.177128718562901</v>
      </c>
      <c r="K294">
        <v>16.0190413807663</v>
      </c>
      <c r="L294">
        <v>1.6799222077962827E-3</v>
      </c>
      <c r="M294">
        <v>5.170117093634902E-4</v>
      </c>
      <c r="N294" s="1">
        <v>-6.5157531364344396E-6</v>
      </c>
      <c r="O294" s="1">
        <v>1.28551118951683E-5</v>
      </c>
      <c r="P294" s="1">
        <v>-2.1142279950139901E-5</v>
      </c>
      <c r="AE294">
        <v>100</v>
      </c>
      <c r="AJ294">
        <v>1</v>
      </c>
    </row>
    <row r="295" spans="1:36" x14ac:dyDescent="0.2">
      <c r="A295">
        <v>294</v>
      </c>
      <c r="B295">
        <v>781</v>
      </c>
      <c r="C295">
        <v>160</v>
      </c>
      <c r="D295">
        <v>0.44011810463406598</v>
      </c>
      <c r="E295">
        <v>5.9704940911440003</v>
      </c>
      <c r="F295">
        <v>0.37163620724869401</v>
      </c>
      <c r="G295">
        <v>-132.12693838637614</v>
      </c>
      <c r="H295">
        <v>-74.687779597757341</v>
      </c>
      <c r="I295">
        <v>54.491842215973101</v>
      </c>
      <c r="J295">
        <v>23.306443246605799</v>
      </c>
      <c r="K295">
        <v>16.0654262816448</v>
      </c>
      <c r="L295">
        <v>1.6831524876066285E-3</v>
      </c>
      <c r="M295">
        <v>5.1655847424869302E-4</v>
      </c>
      <c r="N295" s="1">
        <v>-6.4044276015519297E-6</v>
      </c>
      <c r="O295" s="1">
        <v>1.28900724754451E-5</v>
      </c>
      <c r="P295" s="1">
        <v>-2.1280902993591501E-5</v>
      </c>
      <c r="AE295">
        <v>100</v>
      </c>
      <c r="AJ295">
        <v>1</v>
      </c>
    </row>
    <row r="296" spans="1:36" x14ac:dyDescent="0.2">
      <c r="A296">
        <v>295</v>
      </c>
      <c r="B296">
        <v>780</v>
      </c>
      <c r="C296">
        <v>160</v>
      </c>
      <c r="D296">
        <v>0.43952001139438901</v>
      </c>
      <c r="E296">
        <v>5.9977480731734998</v>
      </c>
      <c r="F296">
        <v>0.37226285605009501</v>
      </c>
      <c r="G296">
        <v>-132.67533909802091</v>
      </c>
      <c r="H296">
        <v>-75.052137209485736</v>
      </c>
      <c r="I296">
        <v>54.718353670689403</v>
      </c>
      <c r="J296">
        <v>23.436087238958301</v>
      </c>
      <c r="K296">
        <v>16.111594202045101</v>
      </c>
      <c r="L296">
        <v>1.6863854620046935E-3</v>
      </c>
      <c r="M296">
        <v>5.1610131265744923E-4</v>
      </c>
      <c r="N296" s="1">
        <v>-6.2896759755332503E-6</v>
      </c>
      <c r="O296" s="1">
        <v>1.2924750757069E-5</v>
      </c>
      <c r="P296" s="1">
        <v>-2.1420059421397E-5</v>
      </c>
      <c r="AE296">
        <v>100</v>
      </c>
      <c r="AJ296">
        <v>1</v>
      </c>
    </row>
    <row r="297" spans="1:36" x14ac:dyDescent="0.2">
      <c r="A297">
        <v>296</v>
      </c>
      <c r="B297">
        <v>779</v>
      </c>
      <c r="C297">
        <v>160</v>
      </c>
      <c r="D297">
        <v>0.43892078125742601</v>
      </c>
      <c r="E297">
        <v>6.02500372376283</v>
      </c>
      <c r="F297">
        <v>0.37289176752918701</v>
      </c>
      <c r="G297">
        <v>-133.22330167350646</v>
      </c>
      <c r="H297">
        <v>-75.416751984152882</v>
      </c>
      <c r="I297">
        <v>54.944634858586603</v>
      </c>
      <c r="J297">
        <v>23.566015112981599</v>
      </c>
      <c r="K297">
        <v>16.157513381657601</v>
      </c>
      <c r="L297">
        <v>1.689620999016975E-3</v>
      </c>
      <c r="M297">
        <v>5.156401931066144E-4</v>
      </c>
      <c r="N297" s="1">
        <v>-6.1714366045277999E-6</v>
      </c>
      <c r="O297" s="1">
        <v>1.29591189528537E-5</v>
      </c>
      <c r="P297" s="1">
        <v>-2.15597060928956E-5</v>
      </c>
      <c r="AE297">
        <v>100</v>
      </c>
      <c r="AJ297">
        <v>1</v>
      </c>
    </row>
    <row r="298" spans="1:36" x14ac:dyDescent="0.2">
      <c r="A298">
        <v>297</v>
      </c>
      <c r="B298">
        <v>778</v>
      </c>
      <c r="C298">
        <v>160</v>
      </c>
      <c r="D298">
        <v>0.43832041097845198</v>
      </c>
      <c r="E298">
        <v>6.0522493766282501</v>
      </c>
      <c r="F298">
        <v>0.37352295051234902</v>
      </c>
      <c r="G298">
        <v>-133.77056855882466</v>
      </c>
      <c r="H298">
        <v>-75.781478248888988</v>
      </c>
      <c r="I298">
        <v>55.170578679236598</v>
      </c>
      <c r="J298">
        <v>23.696181587690301</v>
      </c>
      <c r="K298">
        <v>16.203152626435799</v>
      </c>
      <c r="L298">
        <v>1.6928589642448734E-3</v>
      </c>
      <c r="M298">
        <v>5.1517508400355171E-4</v>
      </c>
      <c r="N298" s="1">
        <v>-6.0496488072666699E-6</v>
      </c>
      <c r="O298" s="1">
        <v>1.2993149719225799E-5</v>
      </c>
      <c r="P298" s="1">
        <v>-2.1699799872132301E-5</v>
      </c>
      <c r="AE298">
        <v>100</v>
      </c>
      <c r="AJ298">
        <v>1</v>
      </c>
    </row>
    <row r="299" spans="1:36" x14ac:dyDescent="0.2">
      <c r="A299">
        <v>298</v>
      </c>
      <c r="B299">
        <v>777</v>
      </c>
      <c r="C299">
        <v>160</v>
      </c>
      <c r="D299">
        <v>0.43771889730038799</v>
      </c>
      <c r="E299">
        <v>6.0794735374277797</v>
      </c>
      <c r="F299">
        <v>0.37415641381694198</v>
      </c>
      <c r="G299">
        <v>-134.3168864250342</v>
      </c>
      <c r="H299">
        <v>-76.146172302319002</v>
      </c>
      <c r="I299">
        <v>55.3960797703145</v>
      </c>
      <c r="J299">
        <v>23.826541849354101</v>
      </c>
      <c r="K299">
        <v>16.248481418261001</v>
      </c>
      <c r="L299">
        <v>1.6960992208430057E-3</v>
      </c>
      <c r="M299">
        <v>5.1470595365035547E-4</v>
      </c>
      <c r="N299" s="1">
        <v>-5.9242529517310897E-6</v>
      </c>
      <c r="O299" s="1">
        <v>1.3026816245501499E-5</v>
      </c>
      <c r="P299" s="1">
        <v>-2.1840297778404302E-5</v>
      </c>
      <c r="AE299">
        <v>100</v>
      </c>
      <c r="AJ299">
        <v>1</v>
      </c>
    </row>
    <row r="300" spans="1:36" x14ac:dyDescent="0.2">
      <c r="A300">
        <v>299</v>
      </c>
      <c r="B300">
        <v>776</v>
      </c>
      <c r="C300">
        <v>160</v>
      </c>
      <c r="D300">
        <v>0.43711623695372698</v>
      </c>
      <c r="E300">
        <v>6.1066649237736597</v>
      </c>
      <c r="F300">
        <v>0.37479216625017397</v>
      </c>
      <c r="G300">
        <v>-134.86200704364663</v>
      </c>
      <c r="H300">
        <v>-76.510692918765642</v>
      </c>
      <c r="I300">
        <v>55.621034869696899</v>
      </c>
      <c r="J300">
        <v>23.957051710074801</v>
      </c>
      <c r="K300">
        <v>16.293470017987101</v>
      </c>
      <c r="L300">
        <v>1.6993416294972296E-3</v>
      </c>
      <c r="M300">
        <v>5.1423277024807723E-4</v>
      </c>
      <c r="N300" s="1">
        <v>-5.7951905238417403E-6</v>
      </c>
      <c r="O300" s="1">
        <v>1.3060092337762099E-5</v>
      </c>
      <c r="P300" s="1">
        <v>-2.1981157131319598E-5</v>
      </c>
      <c r="AE300">
        <v>100</v>
      </c>
      <c r="AJ300">
        <v>1</v>
      </c>
    </row>
    <row r="301" spans="1:36" x14ac:dyDescent="0.2">
      <c r="A301">
        <v>300</v>
      </c>
      <c r="B301">
        <v>775</v>
      </c>
      <c r="C301">
        <v>160</v>
      </c>
      <c r="D301">
        <v>0.43651242665649098</v>
      </c>
      <c r="E301">
        <v>6.13381250184222</v>
      </c>
      <c r="F301">
        <v>0.37543021660794501</v>
      </c>
      <c r="G301">
        <v>-135.4056880847227</v>
      </c>
      <c r="H301">
        <v>-76.874901810763134</v>
      </c>
      <c r="I301">
        <v>55.845343145668402</v>
      </c>
      <c r="J301">
        <v>24.087667753996101</v>
      </c>
      <c r="K301">
        <v>16.338089558325599</v>
      </c>
      <c r="L301">
        <v>1.7025860484033743E-3</v>
      </c>
      <c r="M301">
        <v>5.1375550190120459E-4</v>
      </c>
      <c r="N301" s="1">
        <v>-5.6624041870104399E-6</v>
      </c>
      <c r="O301" s="1">
        <v>1.3092952494490599E-5</v>
      </c>
      <c r="P301" s="1">
        <v>-2.2122335685403298E-5</v>
      </c>
      <c r="AE301">
        <v>100</v>
      </c>
      <c r="AJ301">
        <v>1</v>
      </c>
    </row>
    <row r="302" spans="1:36" x14ac:dyDescent="0.2">
      <c r="A302">
        <v>301</v>
      </c>
      <c r="B302">
        <v>774</v>
      </c>
      <c r="C302">
        <v>160</v>
      </c>
      <c r="D302">
        <v>0.435907463114173</v>
      </c>
      <c r="E302">
        <v>6.1609055202617702</v>
      </c>
      <c r="F302">
        <v>0.37607057367367402</v>
      </c>
      <c r="G302">
        <v>-135.9476938529146</v>
      </c>
      <c r="H302">
        <v>-77.238664058312111</v>
      </c>
      <c r="I302">
        <v>56.068906501517503</v>
      </c>
      <c r="J302">
        <v>24.218347473728699</v>
      </c>
      <c r="K302">
        <v>16.382312128488199</v>
      </c>
      <c r="L302">
        <v>1.7058323332460261E-3</v>
      </c>
      <c r="M302">
        <v>5.1327411662224374E-4</v>
      </c>
      <c r="N302" s="1">
        <v>-5.5258378334335699E-6</v>
      </c>
      <c r="O302" s="1">
        <v>1.3125371975499801E-5</v>
      </c>
      <c r="P302" s="1">
        <v>-2.2263791756555101E-5</v>
      </c>
      <c r="AE302">
        <v>100</v>
      </c>
      <c r="AJ302">
        <v>1</v>
      </c>
    </row>
    <row r="303" spans="1:36" x14ac:dyDescent="0.2">
      <c r="A303">
        <v>302</v>
      </c>
      <c r="B303">
        <v>773</v>
      </c>
      <c r="C303">
        <v>160</v>
      </c>
      <c r="D303">
        <v>0.43530134301964502</v>
      </c>
      <c r="E303">
        <v>6.1879335407266503</v>
      </c>
      <c r="F303">
        <v>0.376713246217103</v>
      </c>
      <c r="G303">
        <v>-136.48779594945771</v>
      </c>
      <c r="H303">
        <v>-77.601848497892888</v>
      </c>
      <c r="I303">
        <v>56.291629849562099</v>
      </c>
      <c r="J303">
        <v>24.349049394756801</v>
      </c>
      <c r="K303">
        <v>16.426110849206701</v>
      </c>
      <c r="L303">
        <v>1.7090803371775714E-3</v>
      </c>
      <c r="M303">
        <v>5.1278858233641479E-4</v>
      </c>
      <c r="N303" s="1">
        <v>-5.3854366268179101E-6</v>
      </c>
      <c r="O303" s="1">
        <v>1.31573268630446E-5</v>
      </c>
      <c r="P303" s="1">
        <v>-2.2405484338243899E-5</v>
      </c>
      <c r="AE303">
        <v>100</v>
      </c>
      <c r="AJ303">
        <v>1</v>
      </c>
    </row>
    <row r="304" spans="1:36" x14ac:dyDescent="0.2">
      <c r="A304">
        <v>303</v>
      </c>
      <c r="B304">
        <v>772</v>
      </c>
      <c r="C304">
        <v>160</v>
      </c>
      <c r="D304">
        <v>0.43469406305315</v>
      </c>
      <c r="E304">
        <v>6.2148864650683997</v>
      </c>
      <c r="F304">
        <v>0.37735824299307802</v>
      </c>
      <c r="G304">
        <v>-137.02577385439758</v>
      </c>
      <c r="H304">
        <v>-77.964328067771163</v>
      </c>
      <c r="I304">
        <v>56.513421352245601</v>
      </c>
      <c r="J304">
        <v>24.479733186676501</v>
      </c>
      <c r="K304">
        <v>16.469459937522501</v>
      </c>
      <c r="L304">
        <v>1.7123299107978328E-3</v>
      </c>
      <c r="M304">
        <v>5.122988668865994E-4</v>
      </c>
      <c r="N304" s="1">
        <v>-5.2411470366847504E-6</v>
      </c>
      <c r="O304" s="1">
        <v>1.31887941146346E-5</v>
      </c>
      <c r="P304" s="1">
        <v>-2.2547373206306401E-5</v>
      </c>
      <c r="AE304">
        <v>100</v>
      </c>
      <c r="AJ304">
        <v>1</v>
      </c>
    </row>
    <row r="305" spans="1:36" x14ac:dyDescent="0.2">
      <c r="A305">
        <v>304</v>
      </c>
      <c r="B305">
        <v>771</v>
      </c>
      <c r="C305">
        <v>160</v>
      </c>
      <c r="D305">
        <v>0.43408561988220001</v>
      </c>
      <c r="E305">
        <v>6.2568143904072597</v>
      </c>
      <c r="F305">
        <v>0.37800557274031998</v>
      </c>
      <c r="G305">
        <v>-137.89331757868868</v>
      </c>
      <c r="H305">
        <v>-78.514961598768949</v>
      </c>
      <c r="I305">
        <v>56.871078401883103</v>
      </c>
      <c r="J305">
        <v>24.6697385577523</v>
      </c>
      <c r="K305">
        <v>16.5521749985033</v>
      </c>
      <c r="L305">
        <v>1.7155809021337015E-3</v>
      </c>
      <c r="M305">
        <v>5.1180493803831785E-4</v>
      </c>
      <c r="N305" s="1">
        <v>-5.1052048309928401E-6</v>
      </c>
      <c r="O305" s="1">
        <v>1.32516476444637E-5</v>
      </c>
      <c r="P305" s="1">
        <v>-2.27441630471755E-5</v>
      </c>
      <c r="AE305">
        <v>100</v>
      </c>
      <c r="AJ305">
        <v>1</v>
      </c>
    </row>
    <row r="306" spans="1:36" x14ac:dyDescent="0.2">
      <c r="A306">
        <v>305</v>
      </c>
      <c r="B306">
        <v>770</v>
      </c>
      <c r="C306">
        <v>160</v>
      </c>
      <c r="D306">
        <v>0.43347601016152998</v>
      </c>
      <c r="E306">
        <v>6.3692275594183796</v>
      </c>
      <c r="F306">
        <v>0.37865524418014701</v>
      </c>
      <c r="G306">
        <v>-140.31289954500483</v>
      </c>
      <c r="H306">
        <v>-79.950727723650175</v>
      </c>
      <c r="I306">
        <v>57.868778875980901</v>
      </c>
      <c r="J306">
        <v>25.1383347466891</v>
      </c>
      <c r="K306">
        <v>16.820650597904201</v>
      </c>
      <c r="L306">
        <v>1.7188331566194309E-3</v>
      </c>
      <c r="M306">
        <v>5.1130676348498639E-4</v>
      </c>
      <c r="N306" s="1">
        <v>-5.0200637318608102E-6</v>
      </c>
      <c r="O306" s="1">
        <v>1.34630320966366E-5</v>
      </c>
      <c r="P306" s="1">
        <v>-2.31983551900982E-5</v>
      </c>
      <c r="AE306">
        <v>100</v>
      </c>
      <c r="AJ306">
        <v>1</v>
      </c>
    </row>
    <row r="307" spans="1:36" x14ac:dyDescent="0.2">
      <c r="A307">
        <v>306</v>
      </c>
      <c r="B307">
        <v>769</v>
      </c>
      <c r="C307">
        <v>160</v>
      </c>
      <c r="D307">
        <v>0.43286523053303499</v>
      </c>
      <c r="E307">
        <v>6.4826653237182104</v>
      </c>
      <c r="F307">
        <v>0.37930726601520898</v>
      </c>
      <c r="G307">
        <v>-142.75302524599351</v>
      </c>
      <c r="H307">
        <v>-81.400272040665755</v>
      </c>
      <c r="I307">
        <v>58.874886517782599</v>
      </c>
      <c r="J307">
        <v>25.6119390736424</v>
      </c>
      <c r="K307">
        <v>17.0908018499658</v>
      </c>
      <c r="L307">
        <v>1.7220865170769705E-3</v>
      </c>
      <c r="M307">
        <v>5.1080431085319714E-4</v>
      </c>
      <c r="N307" s="1">
        <v>-4.9269093818717598E-6</v>
      </c>
      <c r="O307" s="1">
        <v>1.3675523169240801E-5</v>
      </c>
      <c r="P307" s="1">
        <v>-2.36579714181911E-5</v>
      </c>
      <c r="AE307">
        <v>100</v>
      </c>
      <c r="AJ307">
        <v>1</v>
      </c>
    </row>
    <row r="308" spans="1:36" x14ac:dyDescent="0.2">
      <c r="A308">
        <v>307</v>
      </c>
      <c r="B308">
        <v>768</v>
      </c>
      <c r="C308">
        <v>160</v>
      </c>
      <c r="D308">
        <v>0.43225327762570398</v>
      </c>
      <c r="E308">
        <v>6.5974869410491097</v>
      </c>
      <c r="F308">
        <v>0.37996164692817702</v>
      </c>
      <c r="G308">
        <v>-145.22157595268274</v>
      </c>
      <c r="H308">
        <v>-82.868120588152593</v>
      </c>
      <c r="I308">
        <v>59.892648371214399</v>
      </c>
      <c r="J308">
        <v>26.091987277980401</v>
      </c>
      <c r="K308">
        <v>17.3635602287412</v>
      </c>
      <c r="L308">
        <v>1.7253408236971135E-3</v>
      </c>
      <c r="M308">
        <v>5.1029754770829468E-4</v>
      </c>
      <c r="N308" s="1">
        <v>-4.82576421686822E-6</v>
      </c>
      <c r="O308" s="1">
        <v>1.38898572154959E-5</v>
      </c>
      <c r="P308" s="1">
        <v>-2.41243474870531E-5</v>
      </c>
      <c r="AE308">
        <v>100</v>
      </c>
      <c r="AJ308">
        <v>1</v>
      </c>
    </row>
    <row r="309" spans="1:36" x14ac:dyDescent="0.2">
      <c r="A309">
        <v>308</v>
      </c>
      <c r="B309">
        <v>767</v>
      </c>
      <c r="C309">
        <v>160</v>
      </c>
      <c r="D309">
        <v>0.43164014805557099</v>
      </c>
      <c r="E309">
        <v>6.7141926356486303</v>
      </c>
      <c r="F309">
        <v>0.38061839558041699</v>
      </c>
      <c r="G309">
        <v>-147.72952154595538</v>
      </c>
      <c r="H309">
        <v>-84.360576294587005</v>
      </c>
      <c r="I309">
        <v>60.926585131657099</v>
      </c>
      <c r="J309">
        <v>26.580478921472</v>
      </c>
      <c r="K309">
        <v>17.640221055027901</v>
      </c>
      <c r="L309">
        <v>1.728595914020832E-3</v>
      </c>
      <c r="M309">
        <v>5.0978644156005808E-4</v>
      </c>
      <c r="N309" s="1">
        <v>-4.7167044397414797E-6</v>
      </c>
      <c r="O309" s="1">
        <v>1.41070604758592E-5</v>
      </c>
      <c r="P309" s="1">
        <v>-2.4599345638641199E-5</v>
      </c>
      <c r="AE309">
        <v>100</v>
      </c>
      <c r="AJ309">
        <v>1</v>
      </c>
    </row>
    <row r="310" spans="1:36" x14ac:dyDescent="0.2">
      <c r="A310">
        <v>309</v>
      </c>
      <c r="B310">
        <v>766</v>
      </c>
      <c r="C310">
        <v>160</v>
      </c>
      <c r="D310">
        <v>0.43102583842564002</v>
      </c>
      <c r="E310">
        <v>6.8334942412369397</v>
      </c>
      <c r="F310">
        <v>0.38127752061064002</v>
      </c>
      <c r="G310">
        <v>-150.2924678224648</v>
      </c>
      <c r="H310">
        <v>-85.886609659477841</v>
      </c>
      <c r="I310">
        <v>61.983129199842502</v>
      </c>
      <c r="J310">
        <v>27.080260203905901</v>
      </c>
      <c r="K310">
        <v>17.922625572818099</v>
      </c>
      <c r="L310">
        <v>1.7318516229207943E-3</v>
      </c>
      <c r="M310">
        <v>5.0927095986845353E-4</v>
      </c>
      <c r="N310" s="1">
        <v>-4.5998854288989703E-6</v>
      </c>
      <c r="O310" s="1">
        <v>1.43285941327476E-5</v>
      </c>
      <c r="P310" s="1">
        <v>-2.5085619021650001E-5</v>
      </c>
      <c r="AE310">
        <v>100</v>
      </c>
      <c r="AJ310">
        <v>1</v>
      </c>
    </row>
    <row r="311" spans="1:36" x14ac:dyDescent="0.2">
      <c r="A311">
        <v>310</v>
      </c>
      <c r="B311">
        <v>765</v>
      </c>
      <c r="C311">
        <v>160</v>
      </c>
      <c r="D311">
        <v>0.43041034532582101</v>
      </c>
      <c r="E311">
        <v>6.9564341029582097</v>
      </c>
      <c r="F311">
        <v>0.38193903063354401</v>
      </c>
      <c r="G311">
        <v>-152.9332609106286</v>
      </c>
      <c r="H311">
        <v>-87.459357856248985</v>
      </c>
      <c r="I311">
        <v>63.071698649662601</v>
      </c>
      <c r="J311">
        <v>27.595499945288701</v>
      </c>
      <c r="K311">
        <v>18.213467451648398</v>
      </c>
      <c r="L311">
        <v>1.7351077825840193E-3</v>
      </c>
      <c r="M311">
        <v>5.0875107004975234E-4</v>
      </c>
      <c r="N311" s="1">
        <v>-4.4755847031111596E-6</v>
      </c>
      <c r="O311" s="1">
        <v>1.45565984951289E-5</v>
      </c>
      <c r="P311" s="1">
        <v>-2.5587056686321301E-5</v>
      </c>
      <c r="AE311">
        <v>100</v>
      </c>
      <c r="AJ311">
        <v>1</v>
      </c>
    </row>
    <row r="312" spans="1:36" x14ac:dyDescent="0.2">
      <c r="A312">
        <v>311</v>
      </c>
      <c r="B312">
        <v>764</v>
      </c>
      <c r="C312">
        <v>160</v>
      </c>
      <c r="D312">
        <v>0.42979366533288699</v>
      </c>
      <c r="E312">
        <v>7.0845983117943199</v>
      </c>
      <c r="F312">
        <v>0.38260293423840902</v>
      </c>
      <c r="G312">
        <v>-155.68665822276168</v>
      </c>
      <c r="H312">
        <v>-89.098813043345203</v>
      </c>
      <c r="I312">
        <v>64.206623363654799</v>
      </c>
      <c r="J312">
        <v>28.1325430683566</v>
      </c>
      <c r="K312">
        <v>18.516842600532001</v>
      </c>
      <c r="L312">
        <v>1.7383642224943904E-3</v>
      </c>
      <c r="M312">
        <v>5.0822673948264869E-4</v>
      </c>
      <c r="N312" s="1">
        <v>-4.3442798828838896E-6</v>
      </c>
      <c r="O312" s="1">
        <v>1.47943310453197E-5</v>
      </c>
      <c r="P312" s="1">
        <v>-2.6109581399613701E-5</v>
      </c>
      <c r="AE312">
        <v>100</v>
      </c>
      <c r="AJ312">
        <v>1</v>
      </c>
    </row>
    <row r="313" spans="1:36" x14ac:dyDescent="0.2">
      <c r="A313">
        <v>312</v>
      </c>
      <c r="B313">
        <v>763</v>
      </c>
      <c r="C313">
        <v>160</v>
      </c>
      <c r="D313">
        <v>0.42917579501038</v>
      </c>
      <c r="E313">
        <v>7.22052916385437</v>
      </c>
      <c r="F313">
        <v>0.38326923998768397</v>
      </c>
      <c r="G313">
        <v>-158.60836406857001</v>
      </c>
      <c r="H313">
        <v>-90.837022103794624</v>
      </c>
      <c r="I313">
        <v>65.410871008014496</v>
      </c>
      <c r="J313">
        <v>28.7015612246926</v>
      </c>
      <c r="K313">
        <v>18.8393129698756</v>
      </c>
      <c r="L313">
        <v>1.7416207694158367E-3</v>
      </c>
      <c r="M313">
        <v>5.0769793551458766E-4</v>
      </c>
      <c r="N313" s="1">
        <v>-4.20680151816164E-6</v>
      </c>
      <c r="O313" s="1">
        <v>1.5047014037390199E-5</v>
      </c>
      <c r="P313" s="1">
        <v>-2.66626923927786E-5</v>
      </c>
      <c r="AE313">
        <v>100</v>
      </c>
      <c r="AJ313">
        <v>1</v>
      </c>
    </row>
    <row r="314" spans="1:36" x14ac:dyDescent="0.2">
      <c r="A314">
        <v>313</v>
      </c>
      <c r="B314">
        <v>762</v>
      </c>
      <c r="C314">
        <v>160</v>
      </c>
      <c r="D314">
        <v>0.428556730908567</v>
      </c>
      <c r="E314">
        <v>7.3685986148177598</v>
      </c>
      <c r="F314">
        <v>0.383937956415563</v>
      </c>
      <c r="G314">
        <v>-161.79416507203291</v>
      </c>
      <c r="H314">
        <v>-92.729097589159196</v>
      </c>
      <c r="I314">
        <v>66.723937832666607</v>
      </c>
      <c r="J314">
        <v>29.320047862785</v>
      </c>
      <c r="K314">
        <v>19.192159805221699</v>
      </c>
      <c r="L314">
        <v>1.7448772473763734E-3</v>
      </c>
      <c r="M314">
        <v>5.0716462546834633E-4</v>
      </c>
      <c r="N314" s="1">
        <v>-4.0646600661703104E-6</v>
      </c>
      <c r="O314" s="1">
        <v>1.5323629888808198E-5</v>
      </c>
      <c r="P314" s="1">
        <v>-2.7262731659756199E-5</v>
      </c>
      <c r="AE314">
        <v>100</v>
      </c>
      <c r="AJ314">
        <v>1</v>
      </c>
    </row>
    <row r="315" spans="1:36" x14ac:dyDescent="0.2">
      <c r="A315">
        <v>314</v>
      </c>
      <c r="B315">
        <v>761</v>
      </c>
      <c r="C315">
        <v>160</v>
      </c>
      <c r="D315">
        <v>0.42793646956437897</v>
      </c>
      <c r="E315">
        <v>8.2797281204093292</v>
      </c>
      <c r="F315">
        <v>0.384609092026513</v>
      </c>
      <c r="G315">
        <v>-181.72510534703403</v>
      </c>
      <c r="H315">
        <v>-104.22804160185956</v>
      </c>
      <c r="I315">
        <v>74.942515025903901</v>
      </c>
      <c r="J315">
        <v>32.979165490470699</v>
      </c>
      <c r="K315">
        <v>21.527645321079799</v>
      </c>
      <c r="L315">
        <v>1.7481334776522613E-3</v>
      </c>
      <c r="M315">
        <v>5.0662677664868139E-4</v>
      </c>
      <c r="N315" s="1">
        <v>-4.3071546657831499E-6</v>
      </c>
      <c r="O315" s="1">
        <v>1.7182346366556698E-5</v>
      </c>
      <c r="P315" s="1">
        <v>-3.0693693397866203E-5</v>
      </c>
      <c r="AE315">
        <v>100</v>
      </c>
      <c r="AJ315">
        <v>1</v>
      </c>
    </row>
    <row r="316" spans="1:36" x14ac:dyDescent="0.2">
      <c r="A316">
        <v>315</v>
      </c>
      <c r="B316">
        <v>760</v>
      </c>
      <c r="C316">
        <v>160</v>
      </c>
      <c r="D316">
        <v>0.427315007501331</v>
      </c>
      <c r="E316">
        <v>9.6190364213474897</v>
      </c>
      <c r="F316">
        <v>0.38528265529379602</v>
      </c>
      <c r="G316">
        <v>-211.03346152099263</v>
      </c>
      <c r="H316">
        <v>-121.12604469676927</v>
      </c>
      <c r="I316">
        <v>87.027945049160394</v>
      </c>
      <c r="J316">
        <v>38.353012309045397</v>
      </c>
      <c r="K316">
        <v>24.966180774508299</v>
      </c>
      <c r="L316">
        <v>1.7513892787528224E-3</v>
      </c>
      <c r="M316">
        <v>5.0608435634918406E-4</v>
      </c>
      <c r="N316" s="1">
        <v>-4.6976594374647501E-6</v>
      </c>
      <c r="O316" s="1">
        <v>1.9919650571670202E-5</v>
      </c>
      <c r="P316" s="1">
        <v>-3.5728293869213402E-5</v>
      </c>
      <c r="AE316">
        <v>100</v>
      </c>
      <c r="AJ316">
        <v>1</v>
      </c>
    </row>
    <row r="317" spans="1:36" x14ac:dyDescent="0.2">
      <c r="A317">
        <v>316</v>
      </c>
      <c r="B317">
        <v>759</v>
      </c>
      <c r="C317">
        <v>160</v>
      </c>
      <c r="D317">
        <v>0.42669234122947503</v>
      </c>
      <c r="E317">
        <v>10.1140226325178</v>
      </c>
      <c r="F317">
        <v>0.38595865465797002</v>
      </c>
      <c r="G317">
        <v>-221.8015503667537</v>
      </c>
      <c r="H317">
        <v>-127.39941982648364</v>
      </c>
      <c r="I317">
        <v>91.467246432294203</v>
      </c>
      <c r="J317">
        <v>40.367946128851401</v>
      </c>
      <c r="K317">
        <v>26.204938043119299</v>
      </c>
      <c r="L317">
        <v>1.7546444664062967E-3</v>
      </c>
      <c r="M317">
        <v>5.0553733185940153E-4</v>
      </c>
      <c r="N317" s="1">
        <v>-4.6131593339803804E-6</v>
      </c>
      <c r="O317" s="1">
        <v>2.0900268394153802E-5</v>
      </c>
      <c r="P317" s="1">
        <v>-3.7640138057650102E-5</v>
      </c>
      <c r="AE317">
        <v>100</v>
      </c>
      <c r="AJ317">
        <v>1</v>
      </c>
    </row>
    <row r="318" spans="1:36" x14ac:dyDescent="0.2">
      <c r="A318">
        <v>317</v>
      </c>
      <c r="B318">
        <v>758</v>
      </c>
      <c r="C318">
        <v>160</v>
      </c>
      <c r="D318">
        <v>0.426068467245311</v>
      </c>
      <c r="E318">
        <v>10.345562827592801</v>
      </c>
      <c r="F318">
        <v>0.38663709852535999</v>
      </c>
      <c r="G318">
        <v>-226.78570932819366</v>
      </c>
      <c r="H318">
        <v>-130.35728643121925</v>
      </c>
      <c r="I318">
        <v>93.521159155617198</v>
      </c>
      <c r="J318">
        <v>41.334449349149601</v>
      </c>
      <c r="K318">
        <v>26.757812085417999</v>
      </c>
      <c r="L318">
        <v>1.7578988535455801E-3</v>
      </c>
      <c r="M318">
        <v>5.0498567047195747E-4</v>
      </c>
      <c r="N318" s="1">
        <v>-4.3806671325925902E-6</v>
      </c>
      <c r="O318" s="1">
        <v>2.1333093117768701E-5</v>
      </c>
      <c r="P318" s="1">
        <v>-3.8576857228078999E-5</v>
      </c>
      <c r="AE318">
        <v>100</v>
      </c>
      <c r="AJ318">
        <v>1</v>
      </c>
    </row>
    <row r="319" spans="1:36" x14ac:dyDescent="0.2">
      <c r="A319">
        <v>318</v>
      </c>
      <c r="B319">
        <v>757</v>
      </c>
      <c r="C319">
        <v>160</v>
      </c>
      <c r="D319">
        <v>0.42544338203174398</v>
      </c>
      <c r="E319">
        <v>10.460473629712199</v>
      </c>
      <c r="F319">
        <v>0.38731799526650301</v>
      </c>
      <c r="G319">
        <v>-229.21013633759128</v>
      </c>
      <c r="H319">
        <v>-131.84701303736952</v>
      </c>
      <c r="I319">
        <v>94.5193509931362</v>
      </c>
      <c r="J319">
        <v>41.836480904992001</v>
      </c>
      <c r="K319">
        <v>27.007455779364602</v>
      </c>
      <c r="L319">
        <v>1.7611522502952491E-3</v>
      </c>
      <c r="M319">
        <v>5.0442933949003497E-4</v>
      </c>
      <c r="N319" s="1">
        <v>-4.0829955295248097E-6</v>
      </c>
      <c r="O319" s="1">
        <v>2.1523689352747801E-5</v>
      </c>
      <c r="P319" s="1">
        <v>-3.9081234500393097E-5</v>
      </c>
      <c r="AE319">
        <v>100</v>
      </c>
      <c r="AJ319">
        <v>1</v>
      </c>
    </row>
    <row r="320" spans="1:36" x14ac:dyDescent="0.2">
      <c r="A320">
        <v>319</v>
      </c>
      <c r="B320">
        <v>792</v>
      </c>
      <c r="C320">
        <v>150</v>
      </c>
      <c r="D320">
        <v>0.456950194808243</v>
      </c>
      <c r="E320">
        <v>5.9883035194126402</v>
      </c>
      <c r="F320">
        <v>0.34538998947148503</v>
      </c>
      <c r="G320">
        <v>-133.29221383364688</v>
      </c>
      <c r="H320">
        <v>-74.523850874863555</v>
      </c>
      <c r="I320">
        <v>55.177007777102801</v>
      </c>
      <c r="J320">
        <v>23.0181101471596</v>
      </c>
      <c r="K320">
        <v>17.337802779333298</v>
      </c>
      <c r="L320">
        <v>1.6871577057192089E-3</v>
      </c>
      <c r="M320">
        <v>5.7843369134338157E-4</v>
      </c>
      <c r="N320" s="1">
        <v>-1.2349055472707401E-5</v>
      </c>
      <c r="O320" s="1">
        <v>1.6416140864207299E-5</v>
      </c>
      <c r="P320" s="1">
        <v>-2.33412722230177E-5</v>
      </c>
      <c r="AE320">
        <v>100</v>
      </c>
      <c r="AJ320">
        <v>1</v>
      </c>
    </row>
    <row r="321" spans="1:36" x14ac:dyDescent="0.2">
      <c r="A321">
        <v>320</v>
      </c>
      <c r="B321">
        <v>791</v>
      </c>
      <c r="C321">
        <v>150</v>
      </c>
      <c r="D321">
        <v>0.45637410139548201</v>
      </c>
      <c r="E321">
        <v>6.0135845131858696</v>
      </c>
      <c r="F321">
        <v>0.34597382474481803</v>
      </c>
      <c r="G321">
        <v>-133.79953832692752</v>
      </c>
      <c r="H321">
        <v>-74.861597581943926</v>
      </c>
      <c r="I321">
        <v>55.388227305660301</v>
      </c>
      <c r="J321">
        <v>23.139159250927499</v>
      </c>
      <c r="K321">
        <v>17.381616998399601</v>
      </c>
      <c r="L321">
        <v>1.6907200999054413E-3</v>
      </c>
      <c r="M321">
        <v>5.7806149437167722E-4</v>
      </c>
      <c r="N321" s="1">
        <v>-1.2297088426079001E-5</v>
      </c>
      <c r="O321" s="1">
        <v>1.6459328641869099E-5</v>
      </c>
      <c r="P321" s="1">
        <v>-2.3489243747507301E-5</v>
      </c>
      <c r="AE321">
        <v>100</v>
      </c>
      <c r="AJ321">
        <v>1</v>
      </c>
    </row>
    <row r="322" spans="1:36" x14ac:dyDescent="0.2">
      <c r="A322">
        <v>321</v>
      </c>
      <c r="B322">
        <v>790</v>
      </c>
      <c r="C322">
        <v>150</v>
      </c>
      <c r="D322">
        <v>0.45579692423458601</v>
      </c>
      <c r="E322">
        <v>6.0389309228172197</v>
      </c>
      <c r="F322">
        <v>0.34655988274475702</v>
      </c>
      <c r="G322">
        <v>-134.30787373335062</v>
      </c>
      <c r="H322">
        <v>-75.200377357605689</v>
      </c>
      <c r="I322">
        <v>55.599823376618303</v>
      </c>
      <c r="J322">
        <v>23.260751483353499</v>
      </c>
      <c r="K322">
        <v>17.4253605898895</v>
      </c>
      <c r="L322">
        <v>1.69428969901512E-3</v>
      </c>
      <c r="M322">
        <v>5.7768559114277133E-4</v>
      </c>
      <c r="N322" s="1">
        <v>-1.2242271493474401E-5</v>
      </c>
      <c r="O322" s="1">
        <v>1.65023865587182E-5</v>
      </c>
      <c r="P322" s="1">
        <v>-2.3638114464338002E-5</v>
      </c>
      <c r="AE322">
        <v>100</v>
      </c>
      <c r="AJ322">
        <v>1</v>
      </c>
    </row>
    <row r="323" spans="1:36" x14ac:dyDescent="0.2">
      <c r="A323">
        <v>322</v>
      </c>
      <c r="B323">
        <v>789</v>
      </c>
      <c r="C323">
        <v>150</v>
      </c>
      <c r="D323">
        <v>0.45521866026455898</v>
      </c>
      <c r="E323">
        <v>6.06433217555134</v>
      </c>
      <c r="F323">
        <v>0.34714817390574498</v>
      </c>
      <c r="G323">
        <v>-134.81698351968663</v>
      </c>
      <c r="H323">
        <v>-75.540059651508486</v>
      </c>
      <c r="I323">
        <v>55.811697266338598</v>
      </c>
      <c r="J323">
        <v>23.382847812628398</v>
      </c>
      <c r="K323">
        <v>17.469002090150301</v>
      </c>
      <c r="L323">
        <v>1.6978664150258203E-3</v>
      </c>
      <c r="M323">
        <v>5.7730594539334083E-4</v>
      </c>
      <c r="N323" s="1">
        <v>-1.2184526975977801E-5</v>
      </c>
      <c r="O323" s="1">
        <v>1.6545282696463201E-5</v>
      </c>
      <c r="P323" s="1">
        <v>-2.3787846598082099E-5</v>
      </c>
      <c r="AE323">
        <v>100</v>
      </c>
      <c r="AJ323">
        <v>1</v>
      </c>
    </row>
    <row r="324" spans="1:36" x14ac:dyDescent="0.2">
      <c r="A324">
        <v>323</v>
      </c>
      <c r="B324">
        <v>788</v>
      </c>
      <c r="C324">
        <v>150</v>
      </c>
      <c r="D324">
        <v>0.45463930641285699</v>
      </c>
      <c r="E324">
        <v>6.0897776094437903</v>
      </c>
      <c r="F324">
        <v>0.34773870868548101</v>
      </c>
      <c r="G324">
        <v>-135.32662956220659</v>
      </c>
      <c r="H324">
        <v>-75.880512641730633</v>
      </c>
      <c r="I324">
        <v>56.023749578456602</v>
      </c>
      <c r="J324">
        <v>23.505408682673401</v>
      </c>
      <c r="K324">
        <v>17.512509989078598</v>
      </c>
      <c r="L324">
        <v>1.7014501575280242E-3</v>
      </c>
      <c r="M324">
        <v>5.7692252058317889E-4</v>
      </c>
      <c r="N324" s="1">
        <v>-1.21237770277974E-5</v>
      </c>
      <c r="O324" s="1">
        <v>1.6587985041190901E-5</v>
      </c>
      <c r="P324" s="1">
        <v>-2.3938401603678901E-5</v>
      </c>
      <c r="AE324">
        <v>100</v>
      </c>
      <c r="AJ324">
        <v>1</v>
      </c>
    </row>
    <row r="325" spans="1:36" x14ac:dyDescent="0.2">
      <c r="A325">
        <v>324</v>
      </c>
      <c r="B325">
        <v>787</v>
      </c>
      <c r="C325">
        <v>150</v>
      </c>
      <c r="D325">
        <v>0.45405885959534198</v>
      </c>
      <c r="E325">
        <v>6.11525651525952</v>
      </c>
      <c r="F325">
        <v>0.34833149756415499</v>
      </c>
      <c r="G325">
        <v>-135.83657308108806</v>
      </c>
      <c r="H325">
        <v>-76.221603754843613</v>
      </c>
      <c r="I325">
        <v>56.235880631554203</v>
      </c>
      <c r="J325">
        <v>23.6283941711309</v>
      </c>
      <c r="K325">
        <v>17.5558528528796</v>
      </c>
      <c r="L325">
        <v>1.7050408336895921E-3</v>
      </c>
      <c r="M325">
        <v>5.7653527989610226E-4</v>
      </c>
      <c r="N325" s="1">
        <v>-1.20599437834255E-5</v>
      </c>
      <c r="O325" s="1">
        <v>1.6630461600391101E-5</v>
      </c>
      <c r="P325" s="1">
        <v>-2.40897403205411E-5</v>
      </c>
      <c r="AE325">
        <v>100</v>
      </c>
      <c r="AJ325">
        <v>1</v>
      </c>
    </row>
    <row r="326" spans="1:36" x14ac:dyDescent="0.2">
      <c r="A326">
        <v>325</v>
      </c>
      <c r="B326">
        <v>786</v>
      </c>
      <c r="C326">
        <v>150</v>
      </c>
      <c r="D326">
        <v>0.45347731671623798</v>
      </c>
      <c r="E326">
        <v>6.1407581781906497</v>
      </c>
      <c r="F326">
        <v>0.34892655104366499</v>
      </c>
      <c r="G326">
        <v>-136.34657556848865</v>
      </c>
      <c r="H326">
        <v>-76.563200184696043</v>
      </c>
      <c r="I326">
        <v>56.447990844269299</v>
      </c>
      <c r="J326">
        <v>23.7517641476459</v>
      </c>
      <c r="K326">
        <v>17.598999445078601</v>
      </c>
      <c r="L326">
        <v>1.7086383482201083E-3</v>
      </c>
      <c r="M326">
        <v>5.7614418624103096E-4</v>
      </c>
      <c r="N326" s="1">
        <v>-1.19929494813569E-5</v>
      </c>
      <c r="O326" s="1">
        <v>1.66726805184448E-5</v>
      </c>
      <c r="P326" s="1">
        <v>-2.4241823127971501E-5</v>
      </c>
      <c r="AE326">
        <v>100</v>
      </c>
      <c r="AJ326">
        <v>1</v>
      </c>
    </row>
    <row r="327" spans="1:36" x14ac:dyDescent="0.2">
      <c r="A327">
        <v>326</v>
      </c>
      <c r="B327">
        <v>785</v>
      </c>
      <c r="C327">
        <v>150</v>
      </c>
      <c r="D327">
        <v>0.452894674668055</v>
      </c>
      <c r="E327">
        <v>6.1662719189018196</v>
      </c>
      <c r="F327">
        <v>0.34952387964680498</v>
      </c>
      <c r="G327">
        <v>-136.85639969939572</v>
      </c>
      <c r="H327">
        <v>-76.905169403775346</v>
      </c>
      <c r="I327">
        <v>56.659981113324903</v>
      </c>
      <c r="J327">
        <v>23.875478430549201</v>
      </c>
      <c r="K327">
        <v>17.6419188443801</v>
      </c>
      <c r="L327">
        <v>1.7122426033349327E-3</v>
      </c>
      <c r="M327">
        <v>5.7574920225310182E-4</v>
      </c>
      <c r="N327" s="1">
        <v>-1.19227165831756E-5</v>
      </c>
      <c r="O327" s="1">
        <v>1.6714610189225498E-5</v>
      </c>
      <c r="P327" s="1">
        <v>-2.4394610099953499E-5</v>
      </c>
      <c r="AE327">
        <v>100</v>
      </c>
      <c r="AJ327">
        <v>1</v>
      </c>
    </row>
    <row r="328" spans="1:36" x14ac:dyDescent="0.2">
      <c r="A328">
        <v>327</v>
      </c>
      <c r="B328">
        <v>784</v>
      </c>
      <c r="C328">
        <v>150</v>
      </c>
      <c r="D328">
        <v>0.45231093033155201</v>
      </c>
      <c r="E328">
        <v>6.1917871333910499</v>
      </c>
      <c r="F328">
        <v>0.35012349391644099</v>
      </c>
      <c r="G328">
        <v>-137.36581021392831</v>
      </c>
      <c r="H328">
        <v>-77.247379660739</v>
      </c>
      <c r="I328">
        <v>56.871753179781798</v>
      </c>
      <c r="J328">
        <v>23.999496939953598</v>
      </c>
      <c r="K328">
        <v>17.684580557935199</v>
      </c>
      <c r="L328">
        <v>1.7158534987191806E-3</v>
      </c>
      <c r="M328">
        <v>5.7535029029500318E-4</v>
      </c>
      <c r="N328" s="1">
        <v>-1.1849167886799101E-5</v>
      </c>
      <c r="O328" s="1">
        <v>1.6756219364447499E-5</v>
      </c>
      <c r="P328" s="1">
        <v>-2.45480611572997E-5</v>
      </c>
      <c r="AE328">
        <v>100</v>
      </c>
      <c r="AJ328">
        <v>1</v>
      </c>
    </row>
    <row r="329" spans="1:36" x14ac:dyDescent="0.2">
      <c r="A329">
        <v>328</v>
      </c>
      <c r="B329">
        <v>783</v>
      </c>
      <c r="C329">
        <v>150</v>
      </c>
      <c r="D329">
        <v>0.45172608057567798</v>
      </c>
      <c r="E329">
        <v>6.2172933315411498</v>
      </c>
      <c r="F329">
        <v>0.35072540441465599</v>
      </c>
      <c r="G329">
        <v>-137.87457476840927</v>
      </c>
      <c r="H329">
        <v>-77.589700462533955</v>
      </c>
      <c r="I329">
        <v>57.083209982393697</v>
      </c>
      <c r="J329">
        <v>24.123779846748501</v>
      </c>
      <c r="K329">
        <v>17.726954629698099</v>
      </c>
      <c r="L329">
        <v>1.7194709314914004E-3</v>
      </c>
      <c r="M329">
        <v>5.7494741245833639E-4</v>
      </c>
      <c r="N329" s="1">
        <v>-1.1772226633503E-5</v>
      </c>
      <c r="O329" s="1">
        <v>1.6797477257439801E-5</v>
      </c>
      <c r="P329" s="1">
        <v>-2.47021362166155E-5</v>
      </c>
      <c r="AE329">
        <v>100</v>
      </c>
      <c r="AJ329">
        <v>1</v>
      </c>
    </row>
    <row r="330" spans="1:36" x14ac:dyDescent="0.2">
      <c r="A330">
        <v>329</v>
      </c>
      <c r="B330">
        <v>782</v>
      </c>
      <c r="C330">
        <v>150</v>
      </c>
      <c r="D330">
        <v>0.451140122257502</v>
      </c>
      <c r="E330">
        <v>6.2427801736334496</v>
      </c>
      <c r="F330">
        <v>0.35132962172186999</v>
      </c>
      <c r="G330">
        <v>-138.38246473914413</v>
      </c>
      <c r="H330">
        <v>-77.932003031971917</v>
      </c>
      <c r="I330">
        <v>57.294255991411802</v>
      </c>
      <c r="J330">
        <v>24.2482877146563</v>
      </c>
      <c r="K330">
        <v>17.769011741843698</v>
      </c>
      <c r="L330">
        <v>1.7230947961672878E-3</v>
      </c>
      <c r="M330">
        <v>5.7454053056520203E-4</v>
      </c>
      <c r="N330" s="1">
        <v>-1.16918166072728E-5</v>
      </c>
      <c r="O330" s="1">
        <v>1.68383536404156E-5</v>
      </c>
      <c r="P330" s="1">
        <v>-2.4856795333138101E-5</v>
      </c>
      <c r="AE330">
        <v>100</v>
      </c>
      <c r="AJ330">
        <v>1</v>
      </c>
    </row>
    <row r="331" spans="1:36" x14ac:dyDescent="0.2">
      <c r="A331">
        <v>330</v>
      </c>
      <c r="B331">
        <v>781</v>
      </c>
      <c r="C331">
        <v>150</v>
      </c>
      <c r="D331">
        <v>0.45055305222216901</v>
      </c>
      <c r="E331">
        <v>6.2682375048764198</v>
      </c>
      <c r="F331">
        <v>0.35193615643595</v>
      </c>
      <c r="G331">
        <v>-138.88925598021271</v>
      </c>
      <c r="H331">
        <v>-78.27416074137642</v>
      </c>
      <c r="I331">
        <v>57.504797523360402</v>
      </c>
      <c r="J331">
        <v>24.372981635488799</v>
      </c>
      <c r="K331">
        <v>17.810723309462499</v>
      </c>
      <c r="L331">
        <v>1.7267249846231799E-3</v>
      </c>
      <c r="M331">
        <v>5.7412960616987248E-4</v>
      </c>
      <c r="N331" s="1">
        <v>-1.16078622265554E-5</v>
      </c>
      <c r="O331" s="1">
        <v>1.6878818935426701E-5</v>
      </c>
      <c r="P331" s="1">
        <v>-2.50119988375693E-5</v>
      </c>
      <c r="AE331">
        <v>100</v>
      </c>
      <c r="AJ331">
        <v>1</v>
      </c>
    </row>
    <row r="332" spans="1:36" x14ac:dyDescent="0.2">
      <c r="A332">
        <v>331</v>
      </c>
      <c r="B332">
        <v>780</v>
      </c>
      <c r="C332">
        <v>150</v>
      </c>
      <c r="D332">
        <v>0.44996486730285301</v>
      </c>
      <c r="E332">
        <v>6.2936553875134402</v>
      </c>
      <c r="F332">
        <v>0.35254501917127701</v>
      </c>
      <c r="G332">
        <v>-139.39472952574565</v>
      </c>
      <c r="H332">
        <v>-78.616049516797844</v>
      </c>
      <c r="I332">
        <v>57.714743032839799</v>
      </c>
      <c r="J332">
        <v>24.4978233558775</v>
      </c>
      <c r="K332">
        <v>17.8520615673647</v>
      </c>
      <c r="L332">
        <v>1.7303613860593155E-3</v>
      </c>
      <c r="M332">
        <v>5.7371460056058554E-4</v>
      </c>
      <c r="N332" s="1">
        <v>-1.15202886275964E-5</v>
      </c>
      <c r="O332" s="1">
        <v>1.6918844297881899E-5</v>
      </c>
      <c r="P332" s="1">
        <v>-2.5167707465071499E-5</v>
      </c>
      <c r="AE332">
        <v>100</v>
      </c>
      <c r="AJ332">
        <v>1</v>
      </c>
    </row>
    <row r="333" spans="1:36" x14ac:dyDescent="0.2">
      <c r="A333">
        <v>332</v>
      </c>
      <c r="B333">
        <v>779</v>
      </c>
      <c r="C333">
        <v>150</v>
      </c>
      <c r="D333">
        <v>0.44937556432067799</v>
      </c>
      <c r="E333">
        <v>6.3190241302662304</v>
      </c>
      <c r="F333">
        <v>0.35315622055781098</v>
      </c>
      <c r="G333">
        <v>-139.89867223145947</v>
      </c>
      <c r="H333">
        <v>-78.95754820969681</v>
      </c>
      <c r="I333">
        <v>57.924003379178302</v>
      </c>
      <c r="J333">
        <v>24.622775394466299</v>
      </c>
      <c r="K333">
        <v>17.892999648385899</v>
      </c>
      <c r="L333">
        <v>1.7340038869632503E-3</v>
      </c>
      <c r="M333">
        <v>5.7329547476154977E-4</v>
      </c>
      <c r="N333" s="1">
        <v>-1.1429021739027299E-5</v>
      </c>
      <c r="O333" s="1">
        <v>1.69584016920463E-5</v>
      </c>
      <c r="P333" s="1">
        <v>-2.5323882475337001E-5</v>
      </c>
      <c r="AE333">
        <v>100</v>
      </c>
      <c r="AJ333">
        <v>1</v>
      </c>
    </row>
    <row r="334" spans="1:36" x14ac:dyDescent="0.2">
      <c r="A334">
        <v>333</v>
      </c>
      <c r="B334">
        <v>778</v>
      </c>
      <c r="C334">
        <v>150</v>
      </c>
      <c r="D334">
        <v>0.44878514008467002</v>
      </c>
      <c r="E334">
        <v>6.3443343151032296</v>
      </c>
      <c r="F334">
        <v>0.353769771240103</v>
      </c>
      <c r="G334">
        <v>-140.40087735538251</v>
      </c>
      <c r="H334">
        <v>-79.298538935889482</v>
      </c>
      <c r="I334">
        <v>58.132492067901701</v>
      </c>
      <c r="J334">
        <v>24.747801149447501</v>
      </c>
      <c r="K334">
        <v>17.9335116532535</v>
      </c>
      <c r="L334">
        <v>1.737652371072844E-3</v>
      </c>
      <c r="M334">
        <v>5.7287218953501983E-4</v>
      </c>
      <c r="N334" s="1">
        <v>-1.13339883477944E-5</v>
      </c>
      <c r="O334" s="1">
        <v>1.6997463958558201E-5</v>
      </c>
      <c r="P334" s="1">
        <v>-2.5480485763545799E-5</v>
      </c>
      <c r="AE334">
        <v>100</v>
      </c>
      <c r="AJ334">
        <v>1</v>
      </c>
    </row>
    <row r="335" spans="1:36" x14ac:dyDescent="0.2">
      <c r="A335">
        <v>334</v>
      </c>
      <c r="B335">
        <v>777</v>
      </c>
      <c r="C335">
        <v>150</v>
      </c>
      <c r="D335">
        <v>0.44819359139171</v>
      </c>
      <c r="E335">
        <v>6.3695768211777102</v>
      </c>
      <c r="F335">
        <v>0.35438568187631497</v>
      </c>
      <c r="G335">
        <v>-140.90114507451486</v>
      </c>
      <c r="H335">
        <v>-79.638907379746897</v>
      </c>
      <c r="I335">
        <v>58.340125465659</v>
      </c>
      <c r="J335">
        <v>24.872864995785999</v>
      </c>
      <c r="K335">
        <v>17.973572711667199</v>
      </c>
      <c r="L335">
        <v>1.7413067193394398E-3</v>
      </c>
      <c r="M335">
        <v>5.7244470538355828E-4</v>
      </c>
      <c r="N335" s="1">
        <v>-1.12351161563274E-5</v>
      </c>
      <c r="O335" s="1">
        <v>1.7036004873626101E-5</v>
      </c>
      <c r="P335" s="1">
        <v>-2.56374799614487E-5</v>
      </c>
      <c r="AE335">
        <v>100</v>
      </c>
      <c r="AJ335">
        <v>1</v>
      </c>
    </row>
    <row r="336" spans="1:36" x14ac:dyDescent="0.2">
      <c r="A336">
        <v>335</v>
      </c>
      <c r="B336">
        <v>776</v>
      </c>
      <c r="C336">
        <v>150</v>
      </c>
      <c r="D336">
        <v>0.447600915026452</v>
      </c>
      <c r="E336">
        <v>6.3947428455475999</v>
      </c>
      <c r="F336">
        <v>0.35500396313718702</v>
      </c>
      <c r="G336">
        <v>-141.39928292902175</v>
      </c>
      <c r="H336">
        <v>-79.978543058713697</v>
      </c>
      <c r="I336">
        <v>58.546822985127399</v>
      </c>
      <c r="J336">
        <v>24.9979323705181</v>
      </c>
      <c r="K336">
        <v>18.013159033597599</v>
      </c>
      <c r="L336">
        <v>1.7449668098908991E-3</v>
      </c>
      <c r="M336">
        <v>5.7201298255247102E-4</v>
      </c>
      <c r="N336" s="1">
        <v>-1.1132333830456399E-5</v>
      </c>
      <c r="O336" s="1">
        <v>1.70739991989553E-5</v>
      </c>
      <c r="P336" s="1">
        <v>-2.5794828526870301E-5</v>
      </c>
      <c r="AE336">
        <v>100</v>
      </c>
      <c r="AJ336">
        <v>1</v>
      </c>
    </row>
    <row r="337" spans="1:36" x14ac:dyDescent="0.2">
      <c r="A337">
        <v>336</v>
      </c>
      <c r="B337">
        <v>775</v>
      </c>
      <c r="C337">
        <v>150</v>
      </c>
      <c r="D337">
        <v>0.44700710776129698</v>
      </c>
      <c r="E337">
        <v>6.4198239213662296</v>
      </c>
      <c r="F337">
        <v>0.35562462570499698</v>
      </c>
      <c r="G337">
        <v>-141.89510620940902</v>
      </c>
      <c r="H337">
        <v>-80.317339556694449</v>
      </c>
      <c r="I337">
        <v>58.752507246276501</v>
      </c>
      <c r="J337">
        <v>25.122969848751001</v>
      </c>
      <c r="K337">
        <v>18.052247952850401</v>
      </c>
      <c r="L337">
        <v>1.7486325179944698E-3</v>
      </c>
      <c r="M337">
        <v>5.7157698103235167E-4</v>
      </c>
      <c r="N337" s="1">
        <v>-1.1025571039558701E-5</v>
      </c>
      <c r="O337" s="1">
        <v>1.7111422724325399E-5</v>
      </c>
      <c r="P337" s="1">
        <v>-2.5952495824221299E-5</v>
      </c>
      <c r="AE337">
        <v>100</v>
      </c>
      <c r="AJ337">
        <v>1</v>
      </c>
    </row>
    <row r="338" spans="1:36" x14ac:dyDescent="0.2">
      <c r="A338">
        <v>337</v>
      </c>
      <c r="B338">
        <v>774</v>
      </c>
      <c r="C338">
        <v>150</v>
      </c>
      <c r="D338">
        <v>0.44641216635630598</v>
      </c>
      <c r="E338">
        <v>6.4654599966709903</v>
      </c>
      <c r="F338">
        <v>0.35624768027248299</v>
      </c>
      <c r="G338">
        <v>-142.84462622414412</v>
      </c>
      <c r="H338">
        <v>-80.913600024845223</v>
      </c>
      <c r="I338">
        <v>59.145992582279199</v>
      </c>
      <c r="J338">
        <v>25.328835261372699</v>
      </c>
      <c r="K338">
        <v>18.1487778158323</v>
      </c>
      <c r="L338">
        <v>1.7523037160198549E-3</v>
      </c>
      <c r="M338">
        <v>5.7113666056184305E-4</v>
      </c>
      <c r="N338" s="1">
        <v>-1.0949727488199399E-5</v>
      </c>
      <c r="O338" s="1">
        <v>1.7203192338346799E-5</v>
      </c>
      <c r="P338" s="1">
        <v>-2.6194100554215101E-5</v>
      </c>
      <c r="AE338">
        <v>100</v>
      </c>
      <c r="AJ338">
        <v>1</v>
      </c>
    </row>
    <row r="339" spans="1:36" x14ac:dyDescent="0.2">
      <c r="A339">
        <v>338</v>
      </c>
      <c r="B339">
        <v>773</v>
      </c>
      <c r="C339">
        <v>150</v>
      </c>
      <c r="D339">
        <v>0.44581608755914398</v>
      </c>
      <c r="E339">
        <v>6.5726975746332297</v>
      </c>
      <c r="F339">
        <v>0.35687313754174299</v>
      </c>
      <c r="G339">
        <v>-145.15376471888308</v>
      </c>
      <c r="H339">
        <v>-82.281414094966905</v>
      </c>
      <c r="I339">
        <v>60.102386775393803</v>
      </c>
      <c r="J339">
        <v>25.776766175745902</v>
      </c>
      <c r="K339">
        <v>18.417462350649501</v>
      </c>
      <c r="L339">
        <v>1.7559802734019518E-3</v>
      </c>
      <c r="M339">
        <v>5.7069198063049414E-4</v>
      </c>
      <c r="N339" s="1">
        <v>-1.09717625968993E-5</v>
      </c>
      <c r="O339" s="1">
        <v>1.74580447875781E-5</v>
      </c>
      <c r="P339" s="1">
        <v>-2.6686849297332899E-5</v>
      </c>
      <c r="AE339">
        <v>100</v>
      </c>
      <c r="AJ339">
        <v>1</v>
      </c>
    </row>
    <row r="340" spans="1:36" x14ac:dyDescent="0.2">
      <c r="A340">
        <v>339</v>
      </c>
      <c r="B340">
        <v>772</v>
      </c>
      <c r="C340">
        <v>150</v>
      </c>
      <c r="D340">
        <v>0.44521886810505501</v>
      </c>
      <c r="E340">
        <v>6.6808687027178104</v>
      </c>
      <c r="F340">
        <v>0.35750100822311298</v>
      </c>
      <c r="G340">
        <v>-147.48157495355878</v>
      </c>
      <c r="H340">
        <v>-83.661787626926525</v>
      </c>
      <c r="I340">
        <v>61.066459866962902</v>
      </c>
      <c r="J340">
        <v>26.229364032827799</v>
      </c>
      <c r="K340">
        <v>18.6876919198737</v>
      </c>
      <c r="L340">
        <v>1.7596620566039769E-3</v>
      </c>
      <c r="M340">
        <v>5.7024290048188772E-4</v>
      </c>
      <c r="N340" s="1">
        <v>-1.09872471174854E-5</v>
      </c>
      <c r="O340" s="1">
        <v>1.7714255181140799E-5</v>
      </c>
      <c r="P340" s="1">
        <v>-2.7185521746243101E-5</v>
      </c>
      <c r="AE340">
        <v>100</v>
      </c>
      <c r="AJ340">
        <v>1</v>
      </c>
    </row>
    <row r="341" spans="1:36" x14ac:dyDescent="0.2">
      <c r="A341">
        <v>340</v>
      </c>
      <c r="B341">
        <v>771</v>
      </c>
      <c r="C341">
        <v>150</v>
      </c>
      <c r="D341">
        <v>0.44462050471675502</v>
      </c>
      <c r="E341">
        <v>6.7903233142668897</v>
      </c>
      <c r="F341">
        <v>0.35813130303401502</v>
      </c>
      <c r="G341">
        <v>-149.83575424591984</v>
      </c>
      <c r="H341">
        <v>-85.059116528168971</v>
      </c>
      <c r="I341">
        <v>62.041395927524597</v>
      </c>
      <c r="J341">
        <v>26.688020123077301</v>
      </c>
      <c r="K341">
        <v>18.960429475839302</v>
      </c>
      <c r="L341">
        <v>1.7633489290803182E-3</v>
      </c>
      <c r="M341">
        <v>5.697893791168537E-4</v>
      </c>
      <c r="N341" s="1">
        <v>-1.09965066940609E-5</v>
      </c>
      <c r="O341" s="1">
        <v>1.79727292102011E-5</v>
      </c>
      <c r="P341" s="1">
        <v>-2.7691578150327498E-5</v>
      </c>
      <c r="AE341">
        <v>100</v>
      </c>
      <c r="AJ341">
        <v>1</v>
      </c>
    </row>
    <row r="342" spans="1:36" x14ac:dyDescent="0.2">
      <c r="A342">
        <v>341</v>
      </c>
      <c r="B342">
        <v>770</v>
      </c>
      <c r="C342">
        <v>150</v>
      </c>
      <c r="D342">
        <v>0.44402099410439499</v>
      </c>
      <c r="E342">
        <v>6.9015459640657699</v>
      </c>
      <c r="F342">
        <v>0.35876403269776902</v>
      </c>
      <c r="G342">
        <v>-152.22695648844859</v>
      </c>
      <c r="H342">
        <v>-86.479489107401889</v>
      </c>
      <c r="I342">
        <v>63.031603191727697</v>
      </c>
      <c r="J342">
        <v>27.154661424662901</v>
      </c>
      <c r="K342">
        <v>19.2370063190804</v>
      </c>
      <c r="L342">
        <v>1.7670407512394338E-3</v>
      </c>
      <c r="M342">
        <v>5.6933137529686646E-4</v>
      </c>
      <c r="N342" s="1">
        <v>-1.1000041175766499E-5</v>
      </c>
      <c r="O342" s="1">
        <v>1.8234721464181401E-5</v>
      </c>
      <c r="P342" s="1">
        <v>-2.82070414195059E-5</v>
      </c>
      <c r="AE342">
        <v>100</v>
      </c>
      <c r="AJ342">
        <v>1</v>
      </c>
    </row>
    <row r="343" spans="1:36" x14ac:dyDescent="0.2">
      <c r="A343">
        <v>342</v>
      </c>
      <c r="B343">
        <v>769</v>
      </c>
      <c r="C343">
        <v>150</v>
      </c>
      <c r="D343">
        <v>0.44342033296550898</v>
      </c>
      <c r="E343">
        <v>7.0152213278022399</v>
      </c>
      <c r="F343">
        <v>0.359399207942393</v>
      </c>
      <c r="G343">
        <v>-154.67023013474093</v>
      </c>
      <c r="H343">
        <v>-87.931509735155259</v>
      </c>
      <c r="I343">
        <v>64.043309446829497</v>
      </c>
      <c r="J343">
        <v>27.632011529494399</v>
      </c>
      <c r="K343">
        <v>19.519301024521699</v>
      </c>
      <c r="L343">
        <v>1.7707373804070827E-3</v>
      </c>
      <c r="M343">
        <v>5.6886884754770936E-4</v>
      </c>
      <c r="N343" s="1">
        <v>-1.09986081902196E-5</v>
      </c>
      <c r="O343" s="1">
        <v>1.8502004937419499E-5</v>
      </c>
      <c r="P343" s="1">
        <v>-2.8734771568638099E-5</v>
      </c>
      <c r="AE343">
        <v>100</v>
      </c>
      <c r="AJ343">
        <v>1</v>
      </c>
    </row>
    <row r="344" spans="1:36" x14ac:dyDescent="0.2">
      <c r="A344">
        <v>343</v>
      </c>
      <c r="B344">
        <v>768</v>
      </c>
      <c r="C344">
        <v>150</v>
      </c>
      <c r="D344">
        <v>0.442818517984921</v>
      </c>
      <c r="E344">
        <v>7.1323432936056799</v>
      </c>
      <c r="F344">
        <v>0.36003683949936299</v>
      </c>
      <c r="G344">
        <v>-157.1874133183579</v>
      </c>
      <c r="H344">
        <v>-89.427670633771385</v>
      </c>
      <c r="I344">
        <v>65.085553714061504</v>
      </c>
      <c r="J344">
        <v>28.124025178060801</v>
      </c>
      <c r="K344">
        <v>19.810037504837801</v>
      </c>
      <c r="L344">
        <v>1.774438670789342E-3</v>
      </c>
      <c r="M344">
        <v>5.6840175416322618E-4</v>
      </c>
      <c r="N344" s="1">
        <v>-1.0993362559896699E-5</v>
      </c>
      <c r="O344" s="1">
        <v>1.8777153399476701E-5</v>
      </c>
      <c r="P344" s="1">
        <v>-2.9278922721182E-5</v>
      </c>
      <c r="AE344">
        <v>100</v>
      </c>
      <c r="AJ344">
        <v>1</v>
      </c>
    </row>
    <row r="345" spans="1:36" x14ac:dyDescent="0.2">
      <c r="A345">
        <v>344</v>
      </c>
      <c r="B345">
        <v>767</v>
      </c>
      <c r="C345">
        <v>150</v>
      </c>
      <c r="D345">
        <v>0.44221554583473799</v>
      </c>
      <c r="E345">
        <v>7.2544076550804002</v>
      </c>
      <c r="F345">
        <v>0.36067693810235402</v>
      </c>
      <c r="G345">
        <v>-159.81136471495921</v>
      </c>
      <c r="H345">
        <v>-90.986774815794078</v>
      </c>
      <c r="I345">
        <v>66.171938005765497</v>
      </c>
      <c r="J345">
        <v>28.636655674908599</v>
      </c>
      <c r="K345">
        <v>20.113311633530898</v>
      </c>
      <c r="L345">
        <v>1.7781444734358757E-3</v>
      </c>
      <c r="M345">
        <v>5.6793005320932509E-4</v>
      </c>
      <c r="N345" s="1">
        <v>-1.0986103285068299E-5</v>
      </c>
      <c r="O345" s="1">
        <v>1.9064040293010399E-5</v>
      </c>
      <c r="P345" s="1">
        <v>-2.9845750083053801E-5</v>
      </c>
      <c r="AE345">
        <v>100</v>
      </c>
      <c r="AJ345">
        <v>1</v>
      </c>
    </row>
    <row r="346" spans="1:36" x14ac:dyDescent="0.2">
      <c r="A346">
        <v>345</v>
      </c>
      <c r="B346">
        <v>766</v>
      </c>
      <c r="C346">
        <v>150</v>
      </c>
      <c r="D346">
        <v>0.44161141317423203</v>
      </c>
      <c r="E346">
        <v>7.3837765464926699</v>
      </c>
      <c r="F346">
        <v>0.36131951448594002</v>
      </c>
      <c r="G346">
        <v>-162.59396571510663</v>
      </c>
      <c r="H346">
        <v>-92.638518324619213</v>
      </c>
      <c r="I346">
        <v>67.323940567620696</v>
      </c>
      <c r="J346">
        <v>29.179306064347202</v>
      </c>
      <c r="K346">
        <v>20.435587479955998</v>
      </c>
      <c r="L346">
        <v>1.78185463620327E-3</v>
      </c>
      <c r="M346">
        <v>5.6745370252813722E-4</v>
      </c>
      <c r="N346" s="1">
        <v>-1.0979742042020701E-5</v>
      </c>
      <c r="O346" s="1">
        <v>1.9368782526656098E-5</v>
      </c>
      <c r="P346" s="1">
        <v>-3.04451357008948E-5</v>
      </c>
      <c r="AE346">
        <v>100</v>
      </c>
      <c r="AJ346">
        <v>1</v>
      </c>
    </row>
    <row r="347" spans="1:36" x14ac:dyDescent="0.2">
      <c r="A347">
        <v>346</v>
      </c>
      <c r="B347">
        <v>765</v>
      </c>
      <c r="C347">
        <v>150</v>
      </c>
      <c r="D347">
        <v>0.44100611664981298</v>
      </c>
      <c r="E347">
        <v>7.5244237079250498</v>
      </c>
      <c r="F347">
        <v>0.36196457938427801</v>
      </c>
      <c r="G347">
        <v>-165.62248526251562</v>
      </c>
      <c r="H347">
        <v>-94.432860637952146</v>
      </c>
      <c r="I347">
        <v>68.577691626317602</v>
      </c>
      <c r="J347">
        <v>29.7677965250999</v>
      </c>
      <c r="K347">
        <v>20.787734868214201</v>
      </c>
      <c r="L347">
        <v>1.7855690037185882E-3</v>
      </c>
      <c r="M347">
        <v>5.669726597424163E-4</v>
      </c>
      <c r="N347" s="1">
        <v>-1.0979262866062701E-5</v>
      </c>
      <c r="O347" s="1">
        <v>1.9701670787258601E-5</v>
      </c>
      <c r="P347" s="1">
        <v>-3.1093708118480697E-5</v>
      </c>
      <c r="AE347">
        <v>100</v>
      </c>
      <c r="AJ347">
        <v>1</v>
      </c>
    </row>
    <row r="348" spans="1:36" x14ac:dyDescent="0.2">
      <c r="A348">
        <v>347</v>
      </c>
      <c r="B348">
        <v>764</v>
      </c>
      <c r="C348">
        <v>150</v>
      </c>
      <c r="D348">
        <v>0.44039965289495597</v>
      </c>
      <c r="E348">
        <v>7.7400509503839103</v>
      </c>
      <c r="F348">
        <v>0.36261214352975601</v>
      </c>
      <c r="G348">
        <v>-170.29819696746395</v>
      </c>
      <c r="H348">
        <v>-97.169658722697221</v>
      </c>
      <c r="I348">
        <v>70.513394954648902</v>
      </c>
      <c r="J348">
        <v>30.6545707872388</v>
      </c>
      <c r="K348">
        <v>21.345261289487699</v>
      </c>
      <c r="L348">
        <v>1.7892874173430719E-3</v>
      </c>
      <c r="M348">
        <v>5.6648688226013024E-4</v>
      </c>
      <c r="N348" s="1">
        <v>-1.10746369199152E-5</v>
      </c>
      <c r="O348" s="1">
        <v>2.02290206448134E-5</v>
      </c>
      <c r="P348" s="1">
        <v>-3.2055607542084997E-5</v>
      </c>
      <c r="AE348">
        <v>100</v>
      </c>
      <c r="AJ348">
        <v>1</v>
      </c>
    </row>
    <row r="349" spans="1:36" x14ac:dyDescent="0.2">
      <c r="A349">
        <v>348</v>
      </c>
      <c r="B349">
        <v>763</v>
      </c>
      <c r="C349">
        <v>150</v>
      </c>
      <c r="D349">
        <v>0.43979201853014099</v>
      </c>
      <c r="E349">
        <v>9.47604897762597</v>
      </c>
      <c r="F349">
        <v>0.36326221765161398</v>
      </c>
      <c r="G349">
        <v>-208.40767294135946</v>
      </c>
      <c r="H349">
        <v>-119.00116620451858</v>
      </c>
      <c r="I349">
        <v>86.292457186663995</v>
      </c>
      <c r="J349">
        <v>37.571420989202402</v>
      </c>
      <c r="K349">
        <v>26.085974585757601</v>
      </c>
      <c r="L349">
        <v>1.7930097151359567E-3</v>
      </c>
      <c r="M349">
        <v>5.6599632727922838E-4</v>
      </c>
      <c r="N349" s="1">
        <v>-1.32856188270146E-5</v>
      </c>
      <c r="O349" s="1">
        <v>2.4720353698862801E-5</v>
      </c>
      <c r="P349" s="1">
        <v>-3.9332301075289803E-5</v>
      </c>
      <c r="AE349">
        <v>100</v>
      </c>
      <c r="AJ349">
        <v>1</v>
      </c>
    </row>
    <row r="350" spans="1:36" x14ac:dyDescent="0.2">
      <c r="A350">
        <v>349</v>
      </c>
      <c r="B350">
        <v>762</v>
      </c>
      <c r="C350">
        <v>150</v>
      </c>
      <c r="D350">
        <v>0.439183210162781</v>
      </c>
      <c r="E350">
        <v>10.061557422235699</v>
      </c>
      <c r="F350">
        <v>0.363914812474528</v>
      </c>
      <c r="G350">
        <v>-221.19321243641514</v>
      </c>
      <c r="H350">
        <v>-126.39395445874578</v>
      </c>
      <c r="I350">
        <v>91.585775799330307</v>
      </c>
      <c r="J350">
        <v>39.936992089967603</v>
      </c>
      <c r="K350">
        <v>27.648111803473199</v>
      </c>
      <c r="L350">
        <v>1.7967357318186277E-3</v>
      </c>
      <c r="M350">
        <v>5.6550095179265546E-4</v>
      </c>
      <c r="N350" s="1">
        <v>-1.38119157021401E-5</v>
      </c>
      <c r="O350" s="1">
        <v>2.6198956631735001E-5</v>
      </c>
      <c r="P350" s="1">
        <v>-4.1855256949809498E-5</v>
      </c>
      <c r="AE350">
        <v>100</v>
      </c>
      <c r="AJ350">
        <v>1</v>
      </c>
    </row>
    <row r="351" spans="1:36" x14ac:dyDescent="0.2">
      <c r="A351">
        <v>350</v>
      </c>
      <c r="B351">
        <v>761</v>
      </c>
      <c r="C351">
        <v>150</v>
      </c>
      <c r="D351">
        <v>0.43857322438717999</v>
      </c>
      <c r="E351">
        <v>10.316066001236599</v>
      </c>
      <c r="F351">
        <v>0.36456993871718202</v>
      </c>
      <c r="G351">
        <v>-226.6944447099157</v>
      </c>
      <c r="H351">
        <v>-129.63207804657108</v>
      </c>
      <c r="I351">
        <v>93.862853696068797</v>
      </c>
      <c r="J351">
        <v>40.9925534173017</v>
      </c>
      <c r="K351">
        <v>28.296534918748002</v>
      </c>
      <c r="L351">
        <v>1.8004652987390157E-3</v>
      </c>
      <c r="M351">
        <v>5.650007125935926E-4</v>
      </c>
      <c r="N351" s="1">
        <v>-1.3854257391268099E-5</v>
      </c>
      <c r="O351" s="1">
        <v>2.6811387574642699E-5</v>
      </c>
      <c r="P351" s="1">
        <v>-4.3009309286347097E-5</v>
      </c>
      <c r="AE351">
        <v>100</v>
      </c>
      <c r="AJ351">
        <v>1</v>
      </c>
    </row>
    <row r="352" spans="1:36" x14ac:dyDescent="0.2">
      <c r="A352">
        <v>351</v>
      </c>
      <c r="B352">
        <v>760</v>
      </c>
      <c r="C352">
        <v>150</v>
      </c>
      <c r="D352">
        <v>0.43796205778444602</v>
      </c>
      <c r="E352">
        <v>10.4465924075628</v>
      </c>
      <c r="F352">
        <v>0.365227607090785</v>
      </c>
      <c r="G352">
        <v>-229.46771810821181</v>
      </c>
      <c r="H352">
        <v>-131.31381207600955</v>
      </c>
      <c r="I352">
        <v>95.010293000892503</v>
      </c>
      <c r="J352">
        <v>41.557279570724297</v>
      </c>
      <c r="K352">
        <v>28.602964849166199</v>
      </c>
      <c r="L352">
        <v>1.8041982438361378E-3</v>
      </c>
      <c r="M352">
        <v>5.6449556628087628E-4</v>
      </c>
      <c r="N352" s="1">
        <v>-1.37135390304657E-5</v>
      </c>
      <c r="O352" s="1">
        <v>2.7099491697488399E-5</v>
      </c>
      <c r="P352" s="1">
        <v>-4.3650306576748997E-5</v>
      </c>
      <c r="AE352">
        <v>100</v>
      </c>
      <c r="AJ352">
        <v>1</v>
      </c>
    </row>
    <row r="353" spans="1:36" x14ac:dyDescent="0.2">
      <c r="A353">
        <v>352</v>
      </c>
      <c r="B353">
        <v>798</v>
      </c>
      <c r="C353">
        <v>140</v>
      </c>
      <c r="D353">
        <v>0.47065350324418198</v>
      </c>
      <c r="E353">
        <v>6.1757284940601096</v>
      </c>
      <c r="F353">
        <v>0.32161712367895501</v>
      </c>
      <c r="G353">
        <v>-137.992041778285</v>
      </c>
      <c r="H353">
        <v>-76.564987054150222</v>
      </c>
      <c r="I353">
        <v>57.350127297962203</v>
      </c>
      <c r="J353">
        <v>23.422705713268702</v>
      </c>
      <c r="K353">
        <v>19.2021134428925</v>
      </c>
      <c r="L353">
        <v>1.6978756091149507E-3</v>
      </c>
      <c r="M353">
        <v>6.4602141736633972E-4</v>
      </c>
      <c r="N353" s="1">
        <v>-1.8677309016087801E-5</v>
      </c>
      <c r="O353" s="1">
        <v>2.1493452242775501E-5</v>
      </c>
      <c r="P353" s="1">
        <v>-2.65622840850624E-5</v>
      </c>
      <c r="AE353">
        <v>100</v>
      </c>
      <c r="AJ353">
        <v>1</v>
      </c>
    </row>
    <row r="354" spans="1:36" x14ac:dyDescent="0.2">
      <c r="A354">
        <v>353</v>
      </c>
      <c r="B354">
        <v>797</v>
      </c>
      <c r="C354">
        <v>140</v>
      </c>
      <c r="D354">
        <v>0.47009344484418097</v>
      </c>
      <c r="E354">
        <v>6.1842272774000202</v>
      </c>
      <c r="F354">
        <v>0.32216427504118</v>
      </c>
      <c r="G354">
        <v>-138.12452265156827</v>
      </c>
      <c r="H354">
        <v>-76.693820076638318</v>
      </c>
      <c r="I354">
        <v>57.407131308258698</v>
      </c>
      <c r="J354">
        <v>23.479957727982999</v>
      </c>
      <c r="K354">
        <v>19.195881593666801</v>
      </c>
      <c r="L354">
        <v>1.7017367419426715E-3</v>
      </c>
      <c r="M354">
        <v>6.457333017172444E-4</v>
      </c>
      <c r="N354" s="1">
        <v>-1.8637288021756101E-5</v>
      </c>
      <c r="O354" s="1">
        <v>2.1493307561105699E-5</v>
      </c>
      <c r="P354" s="1">
        <v>-2.6656739331242698E-5</v>
      </c>
      <c r="AE354">
        <v>100</v>
      </c>
      <c r="AJ354">
        <v>1</v>
      </c>
    </row>
    <row r="355" spans="1:36" x14ac:dyDescent="0.2">
      <c r="A355">
        <v>354</v>
      </c>
      <c r="B355">
        <v>796</v>
      </c>
      <c r="C355">
        <v>140</v>
      </c>
      <c r="D355">
        <v>0.46953233877379202</v>
      </c>
      <c r="E355">
        <v>6.20785227602068</v>
      </c>
      <c r="F355">
        <v>0.322713605113229</v>
      </c>
      <c r="G355">
        <v>-138.59457083772585</v>
      </c>
      <c r="H355">
        <v>-77.010388236820702</v>
      </c>
      <c r="I355">
        <v>57.604391446647597</v>
      </c>
      <c r="J355">
        <v>23.5948837723925</v>
      </c>
      <c r="K355">
        <v>19.236413270653799</v>
      </c>
      <c r="L355">
        <v>1.7056092126510765E-3</v>
      </c>
      <c r="M355">
        <v>6.4544180135122167E-4</v>
      </c>
      <c r="N355" s="1">
        <v>-1.8640539689772901E-5</v>
      </c>
      <c r="O355" s="1">
        <v>2.15454942344219E-5</v>
      </c>
      <c r="P355" s="1">
        <v>-2.6817041407225299E-5</v>
      </c>
      <c r="AE355">
        <v>100</v>
      </c>
      <c r="AJ355">
        <v>1</v>
      </c>
    </row>
    <row r="356" spans="1:36" x14ac:dyDescent="0.2">
      <c r="A356">
        <v>355</v>
      </c>
      <c r="B356">
        <v>795</v>
      </c>
      <c r="C356">
        <v>140</v>
      </c>
      <c r="D356">
        <v>0.46897018209053298</v>
      </c>
      <c r="E356">
        <v>6.2315315441836097</v>
      </c>
      <c r="F356">
        <v>0.32326512552072301</v>
      </c>
      <c r="G356">
        <v>-139.06541374825005</v>
      </c>
      <c r="H356">
        <v>-77.32783470763232</v>
      </c>
      <c r="I356">
        <v>57.801942709944399</v>
      </c>
      <c r="J356">
        <v>23.710322518132401</v>
      </c>
      <c r="K356">
        <v>19.276844460551299</v>
      </c>
      <c r="L356">
        <v>1.7094929811337625E-3</v>
      </c>
      <c r="M356">
        <v>6.4514687777197975E-4</v>
      </c>
      <c r="N356" s="1">
        <v>-1.8641426314046198E-5</v>
      </c>
      <c r="O356" s="1">
        <v>2.15975543237386E-5</v>
      </c>
      <c r="P356" s="1">
        <v>-2.6978371359415198E-5</v>
      </c>
      <c r="AE356">
        <v>100</v>
      </c>
      <c r="AJ356">
        <v>1</v>
      </c>
    </row>
    <row r="357" spans="1:36" x14ac:dyDescent="0.2">
      <c r="A357">
        <v>356</v>
      </c>
      <c r="B357">
        <v>794</v>
      </c>
      <c r="C357">
        <v>140</v>
      </c>
      <c r="D357">
        <v>0.46840697184088398</v>
      </c>
      <c r="E357">
        <v>6.2552555664335996</v>
      </c>
      <c r="F357">
        <v>0.32381884794001498</v>
      </c>
      <c r="G357">
        <v>-139.53683790739188</v>
      </c>
      <c r="H357">
        <v>-77.646042397571406</v>
      </c>
      <c r="I357">
        <v>57.999695592158801</v>
      </c>
      <c r="J357">
        <v>23.826239808362299</v>
      </c>
      <c r="K357">
        <v>19.317144774699202</v>
      </c>
      <c r="L357">
        <v>1.7133880052111123E-3</v>
      </c>
      <c r="M357">
        <v>6.4484849207682639E-4</v>
      </c>
      <c r="N357" s="1">
        <v>-1.8639863110422E-5</v>
      </c>
      <c r="O357" s="1">
        <v>2.16494519670271E-5</v>
      </c>
      <c r="P357" s="1">
        <v>-2.7140694541971601E-5</v>
      </c>
      <c r="AE357">
        <v>100</v>
      </c>
      <c r="AJ357">
        <v>1</v>
      </c>
    </row>
    <row r="358" spans="1:36" x14ac:dyDescent="0.2">
      <c r="A358">
        <v>357</v>
      </c>
      <c r="B358">
        <v>793</v>
      </c>
      <c r="C358">
        <v>140</v>
      </c>
      <c r="D358">
        <v>0.46784270506026299</v>
      </c>
      <c r="E358">
        <v>6.2790147670620398</v>
      </c>
      <c r="F358">
        <v>0.32437478409783799</v>
      </c>
      <c r="G358">
        <v>-140.00862885075659</v>
      </c>
      <c r="H358">
        <v>-77.964893325117529</v>
      </c>
      <c r="I358">
        <v>58.197560158949798</v>
      </c>
      <c r="J358">
        <v>23.942601097080999</v>
      </c>
      <c r="K358">
        <v>19.357283842285799</v>
      </c>
      <c r="L358">
        <v>1.7172942405881385E-3</v>
      </c>
      <c r="M358">
        <v>6.4454660495424031E-4</v>
      </c>
      <c r="N358" s="1">
        <v>-1.8635764621020501E-5</v>
      </c>
      <c r="O358" s="1">
        <v>2.1701151238517401E-5</v>
      </c>
      <c r="P358" s="1">
        <v>-2.7303975673847801E-5</v>
      </c>
      <c r="AE358">
        <v>100</v>
      </c>
      <c r="AJ358">
        <v>1</v>
      </c>
    </row>
    <row r="359" spans="1:36" x14ac:dyDescent="0.2">
      <c r="A359">
        <v>358</v>
      </c>
      <c r="B359">
        <v>792</v>
      </c>
      <c r="C359">
        <v>140</v>
      </c>
      <c r="D359">
        <v>0.46727737877294401</v>
      </c>
      <c r="E359">
        <v>6.30279954653105</v>
      </c>
      <c r="F359">
        <v>0.32493294577093901</v>
      </c>
      <c r="G359">
        <v>-140.48057193960685</v>
      </c>
      <c r="H359">
        <v>-78.284269069597201</v>
      </c>
      <c r="I359">
        <v>58.395446386843503</v>
      </c>
      <c r="J359">
        <v>24.059371584726399</v>
      </c>
      <c r="K359">
        <v>19.397231424400399</v>
      </c>
      <c r="L359">
        <v>1.7212116408118253E-3</v>
      </c>
      <c r="M359">
        <v>6.4424117668151061E-4</v>
      </c>
      <c r="N359" s="1">
        <v>-1.8629044847828499E-5</v>
      </c>
      <c r="O359" s="1">
        <v>2.1752616276547E-5</v>
      </c>
      <c r="P359" s="1">
        <v>-2.7468178986738501E-5</v>
      </c>
      <c r="AE359">
        <v>100</v>
      </c>
      <c r="AJ359">
        <v>1</v>
      </c>
    </row>
    <row r="360" spans="1:36" x14ac:dyDescent="0.2">
      <c r="A360">
        <v>359</v>
      </c>
      <c r="B360">
        <v>791</v>
      </c>
      <c r="C360">
        <v>140</v>
      </c>
      <c r="D360">
        <v>0.46671098999201599</v>
      </c>
      <c r="E360">
        <v>6.32660031696091</v>
      </c>
      <c r="F360">
        <v>0.32549334478567699</v>
      </c>
      <c r="G360">
        <v>-140.95245315226757</v>
      </c>
      <c r="H360">
        <v>-78.604051211242123</v>
      </c>
      <c r="I360">
        <v>58.5932644929986</v>
      </c>
      <c r="J360">
        <v>24.1765163510597</v>
      </c>
      <c r="K360">
        <v>19.4369575240522</v>
      </c>
      <c r="L360">
        <v>1.7251401572277991E-3</v>
      </c>
      <c r="M360">
        <v>6.4393216712243248E-4</v>
      </c>
      <c r="N360" s="1">
        <v>-1.8619617382168699E-5</v>
      </c>
      <c r="O360" s="1">
        <v>2.1803811407156001E-5</v>
      </c>
      <c r="P360" s="1">
        <v>-2.76332683708907E-5</v>
      </c>
      <c r="AE360">
        <v>100</v>
      </c>
      <c r="AJ360">
        <v>1</v>
      </c>
    </row>
    <row r="361" spans="1:36" x14ac:dyDescent="0.2">
      <c r="A361">
        <v>360</v>
      </c>
      <c r="B361">
        <v>790</v>
      </c>
      <c r="C361">
        <v>140</v>
      </c>
      <c r="D361">
        <v>0.46614353571932499</v>
      </c>
      <c r="E361">
        <v>6.3504075372938198</v>
      </c>
      <c r="F361">
        <v>0.32605599301762</v>
      </c>
      <c r="G361">
        <v>-141.42405986634691</v>
      </c>
      <c r="H361">
        <v>-78.924121768030858</v>
      </c>
      <c r="I361">
        <v>58.790925261222398</v>
      </c>
      <c r="J361">
        <v>24.294000487684599</v>
      </c>
      <c r="K361">
        <v>19.476432494067399</v>
      </c>
      <c r="L361">
        <v>1.729079738936467E-3</v>
      </c>
      <c r="M361">
        <v>6.4361953572504506E-4</v>
      </c>
      <c r="N361" s="1">
        <v>-1.8607395531744899E-5</v>
      </c>
      <c r="O361" s="1">
        <v>2.1854701265554399E-5</v>
      </c>
      <c r="P361" s="1">
        <v>-2.7799207521427101E-5</v>
      </c>
      <c r="AE361">
        <v>100</v>
      </c>
      <c r="AJ361">
        <v>1</v>
      </c>
    </row>
    <row r="362" spans="1:36" x14ac:dyDescent="0.2">
      <c r="A362">
        <v>361</v>
      </c>
      <c r="B362">
        <v>789</v>
      </c>
      <c r="C362">
        <v>140</v>
      </c>
      <c r="D362">
        <v>0.46557501294544301</v>
      </c>
      <c r="E362">
        <v>6.3742117472981201</v>
      </c>
      <c r="F362">
        <v>0.32662090239111402</v>
      </c>
      <c r="G362">
        <v>-141.89518161319262</v>
      </c>
      <c r="H362">
        <v>-79.244363618918769</v>
      </c>
      <c r="I362">
        <v>58.988340356500601</v>
      </c>
      <c r="J362">
        <v>24.4117892270014</v>
      </c>
      <c r="K362">
        <v>19.515627140314699</v>
      </c>
      <c r="L362">
        <v>1.7330303327486537E-3</v>
      </c>
      <c r="M362">
        <v>6.4330324151949507E-4</v>
      </c>
      <c r="N362" s="1">
        <v>-1.85922924426041E-5</v>
      </c>
      <c r="O362" s="1">
        <v>2.19052509125973E-5</v>
      </c>
      <c r="P362" s="1">
        <v>-2.7965960081546301E-5</v>
      </c>
      <c r="AE362">
        <v>100</v>
      </c>
      <c r="AJ362">
        <v>1</v>
      </c>
    </row>
    <row r="363" spans="1:36" x14ac:dyDescent="0.2">
      <c r="A363">
        <v>362</v>
      </c>
      <c r="B363">
        <v>788</v>
      </c>
      <c r="C363">
        <v>140</v>
      </c>
      <c r="D363">
        <v>0.465005418649582</v>
      </c>
      <c r="E363">
        <v>6.3980036000196696</v>
      </c>
      <c r="F363">
        <v>0.327188084878824</v>
      </c>
      <c r="G363">
        <v>-142.36561079590922</v>
      </c>
      <c r="H363">
        <v>-79.564660908540617</v>
      </c>
      <c r="I363">
        <v>59.185422624427197</v>
      </c>
      <c r="J363">
        <v>24.529848066061302</v>
      </c>
      <c r="K363">
        <v>19.554512819099699</v>
      </c>
      <c r="L363">
        <v>1.7369918831405496E-3</v>
      </c>
      <c r="M363">
        <v>6.4298324311591268E-4</v>
      </c>
      <c r="N363" s="1">
        <v>-1.8574221214752701E-5</v>
      </c>
      <c r="O363" s="1">
        <v>2.1955425944942399E-5</v>
      </c>
      <c r="P363" s="1">
        <v>-2.8133489780827999E-5</v>
      </c>
      <c r="AE363">
        <v>100</v>
      </c>
      <c r="AJ363">
        <v>1</v>
      </c>
    </row>
    <row r="364" spans="1:36" x14ac:dyDescent="0.2">
      <c r="A364">
        <v>363</v>
      </c>
      <c r="B364">
        <v>787</v>
      </c>
      <c r="C364">
        <v>140</v>
      </c>
      <c r="D364">
        <v>0.46443474979955801</v>
      </c>
      <c r="E364">
        <v>6.4217738926627996</v>
      </c>
      <c r="F364">
        <v>0.32775755250126898</v>
      </c>
      <c r="G364">
        <v>-142.83514337064537</v>
      </c>
      <c r="H364">
        <v>-79.884899433122527</v>
      </c>
      <c r="I364">
        <v>59.382086375405599</v>
      </c>
      <c r="J364">
        <v>24.648142885233</v>
      </c>
      <c r="K364">
        <v>19.593061528728299</v>
      </c>
      <c r="L364">
        <v>1.7409643322081627E-3</v>
      </c>
      <c r="M364">
        <v>6.4265949870239867E-4</v>
      </c>
      <c r="N364" s="1">
        <v>-1.8553095011297702E-5</v>
      </c>
      <c r="O364" s="1">
        <v>2.2005192598876101E-5</v>
      </c>
      <c r="P364" s="1">
        <v>-2.83017605684975E-5</v>
      </c>
      <c r="AE364">
        <v>100</v>
      </c>
      <c r="AJ364">
        <v>1</v>
      </c>
    </row>
    <row r="365" spans="1:36" x14ac:dyDescent="0.2">
      <c r="A365">
        <v>364</v>
      </c>
      <c r="B365">
        <v>786</v>
      </c>
      <c r="C365">
        <v>140</v>
      </c>
      <c r="D365">
        <v>0.46386300335174702</v>
      </c>
      <c r="E365">
        <v>6.44551359563029</v>
      </c>
      <c r="F365">
        <v>0.32832931732632398</v>
      </c>
      <c r="G365">
        <v>-143.30357948524403</v>
      </c>
      <c r="H365">
        <v>-80.204967004201734</v>
      </c>
      <c r="I365">
        <v>59.578247651155699</v>
      </c>
      <c r="J365">
        <v>24.7666400605967</v>
      </c>
      <c r="K365">
        <v>19.631245994472501</v>
      </c>
      <c r="L365">
        <v>1.744947619621233E-3</v>
      </c>
      <c r="M365">
        <v>6.4233196604309806E-4</v>
      </c>
      <c r="N365" s="1">
        <v>-1.85288271602443E-5</v>
      </c>
      <c r="O365" s="1">
        <v>2.2054517846926801E-5</v>
      </c>
      <c r="P365" s="1">
        <v>-2.8470736740393702E-5</v>
      </c>
      <c r="AE365">
        <v>100</v>
      </c>
      <c r="AJ365">
        <v>1</v>
      </c>
    </row>
    <row r="366" spans="1:36" x14ac:dyDescent="0.2">
      <c r="A366">
        <v>365</v>
      </c>
      <c r="B366">
        <v>785</v>
      </c>
      <c r="C366">
        <v>140</v>
      </c>
      <c r="D366">
        <v>0.46329017625100699</v>
      </c>
      <c r="E366">
        <v>6.4692138795114102</v>
      </c>
      <c r="F366">
        <v>0.32890339146870101</v>
      </c>
      <c r="G366">
        <v>-143.77072407068752</v>
      </c>
      <c r="H366">
        <v>-80.524753787480876</v>
      </c>
      <c r="I366">
        <v>59.773824471619101</v>
      </c>
      <c r="J366">
        <v>24.885306569217601</v>
      </c>
      <c r="K366">
        <v>19.669039746362699</v>
      </c>
      <c r="L366">
        <v>1.7489416825765308E-3</v>
      </c>
      <c r="M366">
        <v>6.4200060247633195E-4</v>
      </c>
      <c r="N366" s="1">
        <v>-1.8501331248315101E-5</v>
      </c>
      <c r="O366" s="1">
        <v>2.21033694865986E-5</v>
      </c>
      <c r="P366" s="1">
        <v>-2.8640383058606601E-5</v>
      </c>
      <c r="AE366">
        <v>100</v>
      </c>
      <c r="AJ366">
        <v>1</v>
      </c>
    </row>
    <row r="367" spans="1:36" x14ac:dyDescent="0.2">
      <c r="A367">
        <v>366</v>
      </c>
      <c r="B367">
        <v>784</v>
      </c>
      <c r="C367">
        <v>140</v>
      </c>
      <c r="D367">
        <v>0.46271626543063898</v>
      </c>
      <c r="E367">
        <v>6.4928661394928202</v>
      </c>
      <c r="F367">
        <v>0.329479787089418</v>
      </c>
      <c r="G367">
        <v>-144.23638737380176</v>
      </c>
      <c r="H367">
        <v>-80.844152610221784</v>
      </c>
      <c r="I367">
        <v>59.968737057458803</v>
      </c>
      <c r="J367">
        <v>25.004110085228501</v>
      </c>
      <c r="K367">
        <v>19.706417188289301</v>
      </c>
      <c r="L367">
        <v>1.752946455750561E-3</v>
      </c>
      <c r="M367">
        <v>6.416653649128272E-4</v>
      </c>
      <c r="N367" s="1">
        <v>-1.8470521205281301E-5</v>
      </c>
      <c r="O367" s="1">
        <v>2.2151716219494199E-5</v>
      </c>
      <c r="P367" s="1">
        <v>-2.8810664861348299E-5</v>
      </c>
      <c r="AE367">
        <v>100</v>
      </c>
      <c r="AJ367">
        <v>1</v>
      </c>
    </row>
    <row r="368" spans="1:36" x14ac:dyDescent="0.2">
      <c r="A368">
        <v>367</v>
      </c>
      <c r="B368">
        <v>783</v>
      </c>
      <c r="C368">
        <v>140</v>
      </c>
      <c r="D368">
        <v>0.462141267812338</v>
      </c>
      <c r="E368">
        <v>6.5164620178471102</v>
      </c>
      <c r="F368">
        <v>0.33005851639522399</v>
      </c>
      <c r="G368">
        <v>-144.70038544593547</v>
      </c>
      <c r="H368">
        <v>-81.163059245273956</v>
      </c>
      <c r="I368">
        <v>60.162908034260902</v>
      </c>
      <c r="J368">
        <v>25.123019069170201</v>
      </c>
      <c r="K368">
        <v>19.743353660488602</v>
      </c>
      <c r="L368">
        <v>1.7569618712518105E-3</v>
      </c>
      <c r="M368">
        <v>6.4132620983405845E-4</v>
      </c>
      <c r="N368" s="1">
        <v>-1.8436311380705099E-5</v>
      </c>
      <c r="O368" s="1">
        <v>2.2199527723143601E-5</v>
      </c>
      <c r="P368" s="1">
        <v>-2.89815481658283E-5</v>
      </c>
      <c r="AE368">
        <v>100</v>
      </c>
      <c r="AJ368">
        <v>1</v>
      </c>
    </row>
    <row r="369" spans="1:36" x14ac:dyDescent="0.2">
      <c r="A369">
        <v>368</v>
      </c>
      <c r="B369">
        <v>782</v>
      </c>
      <c r="C369">
        <v>140</v>
      </c>
      <c r="D369">
        <v>0.46156518030611998</v>
      </c>
      <c r="E369">
        <v>6.5399934237157096</v>
      </c>
      <c r="F369">
        <v>0.33063959163802797</v>
      </c>
      <c r="G369">
        <v>-145.16254057034519</v>
      </c>
      <c r="H369">
        <v>-81.481372661917788</v>
      </c>
      <c r="I369">
        <v>60.356262611255303</v>
      </c>
      <c r="J369">
        <v>25.2420028475339</v>
      </c>
      <c r="K369">
        <v>19.779825493117102</v>
      </c>
      <c r="L369">
        <v>1.7609878585723542E-3</v>
      </c>
      <c r="M369">
        <v>6.4098309329064379E-4</v>
      </c>
      <c r="N369" s="1">
        <v>-1.8398616610925601E-5</v>
      </c>
      <c r="O369" s="1">
        <v>2.22467747129244E-5</v>
      </c>
      <c r="P369" s="1">
        <v>-2.9152999760520699E-5</v>
      </c>
      <c r="AE369">
        <v>100</v>
      </c>
      <c r="AJ369">
        <v>1</v>
      </c>
    </row>
    <row r="370" spans="1:36" x14ac:dyDescent="0.2">
      <c r="A370">
        <v>369</v>
      </c>
      <c r="B370">
        <v>781</v>
      </c>
      <c r="C370">
        <v>140</v>
      </c>
      <c r="D370">
        <v>0.460987999810274</v>
      </c>
      <c r="E370">
        <v>6.5634525503733103</v>
      </c>
      <c r="F370">
        <v>0.33122302511427698</v>
      </c>
      <c r="G370">
        <v>-145.62268163262328</v>
      </c>
      <c r="H370">
        <v>-81.798995245797613</v>
      </c>
      <c r="I370">
        <v>60.548728736344003</v>
      </c>
      <c r="J370">
        <v>25.3610316831364</v>
      </c>
      <c r="K370">
        <v>19.815810051577099</v>
      </c>
      <c r="L370">
        <v>1.7650243445390462E-3</v>
      </c>
      <c r="M370">
        <v>6.4063597090091963E-4</v>
      </c>
      <c r="N370" s="1">
        <v>-1.8357352276890198E-5</v>
      </c>
      <c r="O370" s="1">
        <v>2.229342899481E-5</v>
      </c>
      <c r="P370" s="1">
        <v>-2.9324987287511299E-5</v>
      </c>
      <c r="AE370">
        <v>100</v>
      </c>
      <c r="AJ370">
        <v>1</v>
      </c>
    </row>
    <row r="371" spans="1:36" x14ac:dyDescent="0.2">
      <c r="A371">
        <v>370</v>
      </c>
      <c r="B371">
        <v>780</v>
      </c>
      <c r="C371">
        <v>140</v>
      </c>
      <c r="D371">
        <v>0.46040972321132001</v>
      </c>
      <c r="E371">
        <v>6.5868318899971001</v>
      </c>
      <c r="F371">
        <v>0.33180882916433002</v>
      </c>
      <c r="G371">
        <v>-146.08064443484636</v>
      </c>
      <c r="H371">
        <v>-82.115832988160051</v>
      </c>
      <c r="I371">
        <v>60.740237227718303</v>
      </c>
      <c r="J371">
        <v>25.4800768363652</v>
      </c>
      <c r="K371">
        <v>19.851285773757699</v>
      </c>
      <c r="L371">
        <v>1.7690712532639136E-3</v>
      </c>
      <c r="M371">
        <v>6.4028479784950952E-4</v>
      </c>
      <c r="N371" s="1">
        <v>-1.8312434353000101E-5</v>
      </c>
      <c r="O371" s="1">
        <v>2.2339463509089601E-5</v>
      </c>
      <c r="P371" s="1">
        <v>-2.94974793148595E-5</v>
      </c>
      <c r="AE371">
        <v>100</v>
      </c>
      <c r="AJ371">
        <v>1</v>
      </c>
    </row>
    <row r="372" spans="1:36" x14ac:dyDescent="0.2">
      <c r="A372">
        <v>371</v>
      </c>
      <c r="B372">
        <v>779</v>
      </c>
      <c r="C372">
        <v>140</v>
      </c>
      <c r="D372">
        <v>0.45983034738392797</v>
      </c>
      <c r="E372">
        <v>6.6101242462431502</v>
      </c>
      <c r="F372">
        <v>0.33239701617179501</v>
      </c>
      <c r="G372">
        <v>-146.53627196030664</v>
      </c>
      <c r="H372">
        <v>-82.431795648102593</v>
      </c>
      <c r="I372">
        <v>60.930721884907904</v>
      </c>
      <c r="J372">
        <v>25.599110618391698</v>
      </c>
      <c r="K372">
        <v>19.8862322001915</v>
      </c>
      <c r="L372">
        <v>1.773128506094335E-3</v>
      </c>
      <c r="M372">
        <v>6.3992952888611862E-4</v>
      </c>
      <c r="N372" s="1">
        <v>-1.8263779447972099E-5</v>
      </c>
      <c r="O372" s="1">
        <v>2.2384852366182001E-5</v>
      </c>
      <c r="P372" s="1">
        <v>-2.9670445400181901E-5</v>
      </c>
      <c r="AE372">
        <v>100</v>
      </c>
      <c r="AJ372">
        <v>1</v>
      </c>
    </row>
    <row r="373" spans="1:36" x14ac:dyDescent="0.2">
      <c r="A373">
        <v>372</v>
      </c>
      <c r="B373">
        <v>778</v>
      </c>
      <c r="C373">
        <v>140</v>
      </c>
      <c r="D373">
        <v>0.45924986919088701</v>
      </c>
      <c r="E373">
        <v>6.63332274408108</v>
      </c>
      <c r="F373">
        <v>0.33298759856284099</v>
      </c>
      <c r="G373">
        <v>-146.9894145768113</v>
      </c>
      <c r="H373">
        <v>-82.746796880931583</v>
      </c>
      <c r="I373">
        <v>61.120119574263001</v>
      </c>
      <c r="J373">
        <v>25.7181064341523</v>
      </c>
      <c r="K373">
        <v>19.9206299955619</v>
      </c>
      <c r="L373">
        <v>1.7771960215623654E-3</v>
      </c>
      <c r="M373">
        <v>6.3957011832434349E-4</v>
      </c>
      <c r="N373" s="1">
        <v>-1.8211304836271899E-5</v>
      </c>
      <c r="O373" s="1">
        <v>2.24295708727459E-5</v>
      </c>
      <c r="P373" s="1">
        <v>-2.9843856142843799E-5</v>
      </c>
      <c r="AE373">
        <v>100</v>
      </c>
      <c r="AJ373">
        <v>1</v>
      </c>
    </row>
    <row r="374" spans="1:36" x14ac:dyDescent="0.2">
      <c r="A374">
        <v>373</v>
      </c>
      <c r="B374">
        <v>777</v>
      </c>
      <c r="C374">
        <v>140</v>
      </c>
      <c r="D374">
        <v>0.45866828548302802</v>
      </c>
      <c r="E374">
        <v>6.7092396093799698</v>
      </c>
      <c r="F374">
        <v>0.33358058880549701</v>
      </c>
      <c r="G374">
        <v>-148.60986764501754</v>
      </c>
      <c r="H374">
        <v>-83.719842330998631</v>
      </c>
      <c r="I374">
        <v>61.794852880938798</v>
      </c>
      <c r="J374">
        <v>26.0420560019781</v>
      </c>
      <c r="K374">
        <v>20.112799828685301</v>
      </c>
      <c r="L374">
        <v>1.7812737153338027E-3</v>
      </c>
      <c r="M374">
        <v>6.3920652004066886E-4</v>
      </c>
      <c r="N374" s="1">
        <v>-1.8298988037362199E-5</v>
      </c>
      <c r="O374" s="1">
        <v>2.2651923775842402E-5</v>
      </c>
      <c r="P374" s="1">
        <v>-3.02558738708526E-5</v>
      </c>
      <c r="AE374">
        <v>100</v>
      </c>
      <c r="AJ374">
        <v>1</v>
      </c>
    </row>
    <row r="375" spans="1:36" x14ac:dyDescent="0.2">
      <c r="A375">
        <v>374</v>
      </c>
      <c r="B375">
        <v>776</v>
      </c>
      <c r="C375">
        <v>140</v>
      </c>
      <c r="D375">
        <v>0.45808559309917701</v>
      </c>
      <c r="E375">
        <v>6.8113885845218203</v>
      </c>
      <c r="F375">
        <v>0.33417599940890202</v>
      </c>
      <c r="G375">
        <v>-150.80974755607966</v>
      </c>
      <c r="H375">
        <v>-85.020940572008257</v>
      </c>
      <c r="I375">
        <v>62.710484562633098</v>
      </c>
      <c r="J375">
        <v>26.468737060415101</v>
      </c>
      <c r="K375">
        <v>20.3826384796333</v>
      </c>
      <c r="L375">
        <v>1.7853615001566007E-3</v>
      </c>
      <c r="M375">
        <v>6.3883868747357717E-4</v>
      </c>
      <c r="N375" s="1">
        <v>-1.8452093581419298E-5</v>
      </c>
      <c r="O375" s="1">
        <v>2.2961808108972099E-5</v>
      </c>
      <c r="P375" s="1">
        <v>-3.0788451080795902E-5</v>
      </c>
      <c r="AE375">
        <v>100</v>
      </c>
      <c r="AJ375">
        <v>1</v>
      </c>
    </row>
    <row r="376" spans="1:36" x14ac:dyDescent="0.2">
      <c r="A376">
        <v>375</v>
      </c>
      <c r="B376">
        <v>775</v>
      </c>
      <c r="C376">
        <v>140</v>
      </c>
      <c r="D376">
        <v>0.45750178886609999</v>
      </c>
      <c r="E376">
        <v>6.9144866863913297</v>
      </c>
      <c r="F376">
        <v>0.33477384292255002</v>
      </c>
      <c r="G376">
        <v>-153.02877749413128</v>
      </c>
      <c r="H376">
        <v>-86.334713811807035</v>
      </c>
      <c r="I376">
        <v>63.634041478990902</v>
      </c>
      <c r="J376">
        <v>26.900142870239499</v>
      </c>
      <c r="K376">
        <v>20.654202329633499</v>
      </c>
      <c r="L376">
        <v>1.7894592858087824E-3</v>
      </c>
      <c r="M376">
        <v>6.3846657362275734E-4</v>
      </c>
      <c r="N376" s="1">
        <v>-1.86009826236384E-5</v>
      </c>
      <c r="O376" s="1">
        <v>2.32737114643332E-5</v>
      </c>
      <c r="P376" s="1">
        <v>-3.1327885308243903E-5</v>
      </c>
      <c r="AE376">
        <v>100</v>
      </c>
      <c r="AJ376">
        <v>1</v>
      </c>
    </row>
    <row r="377" spans="1:36" x14ac:dyDescent="0.2">
      <c r="A377">
        <v>376</v>
      </c>
      <c r="B377">
        <v>774</v>
      </c>
      <c r="C377">
        <v>140</v>
      </c>
      <c r="D377">
        <v>0.45691686959843703</v>
      </c>
      <c r="E377">
        <v>7.0189097074906801</v>
      </c>
      <c r="F377">
        <v>0.33537413193549298</v>
      </c>
      <c r="G377">
        <v>-155.27524588799892</v>
      </c>
      <c r="H377">
        <v>-87.665868255341678</v>
      </c>
      <c r="I377">
        <v>64.568967467700205</v>
      </c>
      <c r="J377">
        <v>27.337755281588201</v>
      </c>
      <c r="K377">
        <v>20.928595974243802</v>
      </c>
      <c r="L377">
        <v>1.793566979045882E-3</v>
      </c>
      <c r="M377">
        <v>6.380901310484797E-4</v>
      </c>
      <c r="N377" s="1">
        <v>-1.8746427225087199E-5</v>
      </c>
      <c r="O377" s="1">
        <v>2.3588874709163999E-5</v>
      </c>
      <c r="P377" s="1">
        <v>-3.1875931144951002E-5</v>
      </c>
      <c r="AE377">
        <v>100</v>
      </c>
      <c r="AJ377">
        <v>1</v>
      </c>
    </row>
    <row r="378" spans="1:36" x14ac:dyDescent="0.2">
      <c r="A378">
        <v>377</v>
      </c>
      <c r="B378">
        <v>773</v>
      </c>
      <c r="C378">
        <v>140</v>
      </c>
      <c r="D378">
        <v>0.456330832098647</v>
      </c>
      <c r="E378">
        <v>7.12517723975553</v>
      </c>
      <c r="F378">
        <v>0.33597687907551699</v>
      </c>
      <c r="G378">
        <v>-157.56060723421967</v>
      </c>
      <c r="H378">
        <v>-89.020912607298271</v>
      </c>
      <c r="I378">
        <v>65.520023028125905</v>
      </c>
      <c r="J378">
        <v>27.783623690941798</v>
      </c>
      <c r="K378">
        <v>21.2073439677199</v>
      </c>
      <c r="L378">
        <v>1.7976844835478631E-3</v>
      </c>
      <c r="M378">
        <v>6.3770931187109067E-4</v>
      </c>
      <c r="N378" s="1">
        <v>-1.8889545539425E-5</v>
      </c>
      <c r="O378" s="1">
        <v>2.3909013197436001E-5</v>
      </c>
      <c r="P378" s="1">
        <v>-3.24350141357437E-5</v>
      </c>
      <c r="AE378">
        <v>100</v>
      </c>
      <c r="AJ378">
        <v>1</v>
      </c>
    </row>
    <row r="379" spans="1:36" x14ac:dyDescent="0.2">
      <c r="A379">
        <v>378</v>
      </c>
      <c r="B379">
        <v>772</v>
      </c>
      <c r="C379">
        <v>140</v>
      </c>
      <c r="D379">
        <v>0.45574367315696301</v>
      </c>
      <c r="E379">
        <v>7.2340228020180204</v>
      </c>
      <c r="F379">
        <v>0.33658209700830199</v>
      </c>
      <c r="G379">
        <v>-159.90102560013736</v>
      </c>
      <c r="H379">
        <v>-90.409037330166257</v>
      </c>
      <c r="I379">
        <v>66.493927208571293</v>
      </c>
      <c r="J379">
        <v>28.240642115050399</v>
      </c>
      <c r="K379">
        <v>21.492595317211901</v>
      </c>
      <c r="L379">
        <v>1.8018116998655884E-3</v>
      </c>
      <c r="M379">
        <v>6.3732406777066515E-4</v>
      </c>
      <c r="N379" s="1">
        <v>-1.90319700008206E-5</v>
      </c>
      <c r="O379" s="1">
        <v>2.42365478983009E-5</v>
      </c>
      <c r="P379" s="1">
        <v>-3.3008558731760402E-5</v>
      </c>
      <c r="AE379">
        <v>100</v>
      </c>
      <c r="AJ379">
        <v>1</v>
      </c>
    </row>
    <row r="380" spans="1:36" x14ac:dyDescent="0.2">
      <c r="A380">
        <v>379</v>
      </c>
      <c r="B380">
        <v>771</v>
      </c>
      <c r="C380">
        <v>140</v>
      </c>
      <c r="D380">
        <v>0.45515538955130802</v>
      </c>
      <c r="E380">
        <v>7.3465111495231303</v>
      </c>
      <c r="F380">
        <v>0.33718979843653402</v>
      </c>
      <c r="G380">
        <v>-162.31995674801971</v>
      </c>
      <c r="H380">
        <v>-91.843585409730963</v>
      </c>
      <c r="I380">
        <v>67.500431416076097</v>
      </c>
      <c r="J380">
        <v>28.713012612936701</v>
      </c>
      <c r="K380">
        <v>21.7874656457196</v>
      </c>
      <c r="L380">
        <v>1.80594852536684E-3</v>
      </c>
      <c r="M380">
        <v>6.3693434998681798E-4</v>
      </c>
      <c r="N380" s="1">
        <v>-1.9176128935289898E-5</v>
      </c>
      <c r="O380" s="1">
        <v>2.4574992109629701E-5</v>
      </c>
      <c r="P380" s="1">
        <v>-3.3601536733228201E-5</v>
      </c>
      <c r="AE380">
        <v>100</v>
      </c>
      <c r="AJ380">
        <v>1</v>
      </c>
    </row>
    <row r="381" spans="1:36" x14ac:dyDescent="0.2">
      <c r="A381">
        <v>380</v>
      </c>
      <c r="B381">
        <v>770</v>
      </c>
      <c r="C381">
        <v>140</v>
      </c>
      <c r="D381">
        <v>0.45456597804726301</v>
      </c>
      <c r="E381">
        <v>7.4642457387947001</v>
      </c>
      <c r="F381">
        <v>0.33779999609899802</v>
      </c>
      <c r="G381">
        <v>-164.85271494493102</v>
      </c>
      <c r="H381">
        <v>-93.344653331941572</v>
      </c>
      <c r="I381">
        <v>68.554218580988703</v>
      </c>
      <c r="J381">
        <v>29.207064734012899</v>
      </c>
      <c r="K381">
        <v>22.096642465937599</v>
      </c>
      <c r="L381">
        <v>1.8100948541817017E-3</v>
      </c>
      <c r="M381">
        <v>6.3654010931861818E-4</v>
      </c>
      <c r="N381" s="1">
        <v>-1.93257451607914E-5</v>
      </c>
      <c r="O381" s="1">
        <v>2.49296355176458E-5</v>
      </c>
      <c r="P381" s="1">
        <v>-3.4221436928113302E-5</v>
      </c>
      <c r="AE381">
        <v>100</v>
      </c>
      <c r="AJ381">
        <v>1</v>
      </c>
    </row>
    <row r="382" spans="1:36" x14ac:dyDescent="0.2">
      <c r="A382">
        <v>381</v>
      </c>
      <c r="B382">
        <v>769</v>
      </c>
      <c r="C382">
        <v>140</v>
      </c>
      <c r="D382">
        <v>0.45397543539797802</v>
      </c>
      <c r="E382">
        <v>7.5897591520927596</v>
      </c>
      <c r="F382">
        <v>0.33841270276964303</v>
      </c>
      <c r="G382">
        <v>-167.55506746250458</v>
      </c>
      <c r="H382">
        <v>-94.943985686709794</v>
      </c>
      <c r="I382">
        <v>69.678477284504297</v>
      </c>
      <c r="J382">
        <v>29.732797473949599</v>
      </c>
      <c r="K382">
        <v>22.4275244102142</v>
      </c>
      <c r="L382">
        <v>1.8142505771478518E-3</v>
      </c>
      <c r="M382">
        <v>6.3614129612476502E-4</v>
      </c>
      <c r="N382" s="1">
        <v>-1.9486775006954401E-5</v>
      </c>
      <c r="O382" s="1">
        <v>2.5308831690847301E-5</v>
      </c>
      <c r="P382" s="1">
        <v>-3.4880089484345103E-5</v>
      </c>
      <c r="AE382">
        <v>100</v>
      </c>
      <c r="AJ382">
        <v>1</v>
      </c>
    </row>
    <row r="383" spans="1:36" x14ac:dyDescent="0.2">
      <c r="A383">
        <v>382</v>
      </c>
      <c r="B383">
        <v>768</v>
      </c>
      <c r="C383">
        <v>140</v>
      </c>
      <c r="D383">
        <v>0.45338375834414102</v>
      </c>
      <c r="E383">
        <v>7.7272962195627102</v>
      </c>
      <c r="F383">
        <v>0.33902793125660402</v>
      </c>
      <c r="G383">
        <v>-170.52047337887521</v>
      </c>
      <c r="H383">
        <v>-96.694792976818732</v>
      </c>
      <c r="I383">
        <v>70.912070725124707</v>
      </c>
      <c r="J383">
        <v>30.306972286620201</v>
      </c>
      <c r="K383">
        <v>22.792506183551101</v>
      </c>
      <c r="L383">
        <v>1.8184155817550464E-3</v>
      </c>
      <c r="M383">
        <v>6.357378603238298E-4</v>
      </c>
      <c r="N383" s="1">
        <v>-1.9669291186880602E-5</v>
      </c>
      <c r="O383" s="1">
        <v>2.5726580425187501E-5</v>
      </c>
      <c r="P383" s="1">
        <v>-3.5597325658178699E-5</v>
      </c>
      <c r="AE383">
        <v>100</v>
      </c>
      <c r="AJ383">
        <v>1</v>
      </c>
    </row>
    <row r="384" spans="1:36" x14ac:dyDescent="0.2">
      <c r="A384">
        <v>383</v>
      </c>
      <c r="B384">
        <v>767</v>
      </c>
      <c r="C384">
        <v>140</v>
      </c>
      <c r="D384">
        <v>0.45279094361390498</v>
      </c>
      <c r="E384">
        <v>8.4777068190281</v>
      </c>
      <c r="F384">
        <v>0.33964569440120801</v>
      </c>
      <c r="G384">
        <v>-187.00221793247923</v>
      </c>
      <c r="H384">
        <v>-106.11825489185398</v>
      </c>
      <c r="I384">
        <v>77.766489934199697</v>
      </c>
      <c r="J384">
        <v>33.289096336087198</v>
      </c>
      <c r="K384">
        <v>24.960442481021801</v>
      </c>
      <c r="L384">
        <v>1.8225897520894067E-3</v>
      </c>
      <c r="M384">
        <v>6.3532975139472955E-4</v>
      </c>
      <c r="N384" s="1">
        <v>-2.13881112769872E-5</v>
      </c>
      <c r="O384" s="1">
        <v>2.81799060084081E-5</v>
      </c>
      <c r="P384" s="1">
        <v>-3.91481561089122E-5</v>
      </c>
      <c r="AE384">
        <v>100</v>
      </c>
      <c r="AJ384">
        <v>1</v>
      </c>
    </row>
    <row r="385" spans="1:36" x14ac:dyDescent="0.2">
      <c r="A385">
        <v>384</v>
      </c>
      <c r="B385">
        <v>766</v>
      </c>
      <c r="C385">
        <v>140</v>
      </c>
      <c r="D385">
        <v>0.45219698792282498</v>
      </c>
      <c r="E385">
        <v>9.5950418573407195</v>
      </c>
      <c r="F385">
        <v>0.340266005076931</v>
      </c>
      <c r="G385">
        <v>-211.56052310937454</v>
      </c>
      <c r="H385">
        <v>-120.14200503394251</v>
      </c>
      <c r="I385">
        <v>87.979607320969905</v>
      </c>
      <c r="J385">
        <v>37.720766205120199</v>
      </c>
      <c r="K385">
        <v>28.198649627579901</v>
      </c>
      <c r="L385">
        <v>1.8267729687772157E-3</v>
      </c>
      <c r="M385">
        <v>6.3491691837736311E-4</v>
      </c>
      <c r="N385" s="1">
        <v>-2.3985763409704099E-5</v>
      </c>
      <c r="O385" s="1">
        <v>3.18427711455829E-5</v>
      </c>
      <c r="P385" s="1">
        <v>-4.4414599532825097E-5</v>
      </c>
      <c r="AE385">
        <v>100</v>
      </c>
      <c r="AJ385">
        <v>1</v>
      </c>
    </row>
    <row r="386" spans="1:36" x14ac:dyDescent="0.2">
      <c r="A386">
        <v>385</v>
      </c>
      <c r="B386">
        <v>765</v>
      </c>
      <c r="C386">
        <v>140</v>
      </c>
      <c r="D386">
        <v>0.45160188797380102</v>
      </c>
      <c r="E386">
        <v>10.1049867673074</v>
      </c>
      <c r="F386">
        <v>0.34088887618833802</v>
      </c>
      <c r="G386">
        <v>-222.71163263730435</v>
      </c>
      <c r="H386">
        <v>-126.56690626008901</v>
      </c>
      <c r="I386">
        <v>92.617164254838698</v>
      </c>
      <c r="J386">
        <v>39.772307455001403</v>
      </c>
      <c r="K386">
        <v>29.643052247103899</v>
      </c>
      <c r="L386">
        <v>1.830965108928396E-3</v>
      </c>
      <c r="M386">
        <v>6.3449930987344414E-4</v>
      </c>
      <c r="N386" s="1">
        <v>-2.5022494803242801E-5</v>
      </c>
      <c r="O386" s="1">
        <v>3.3481021778616298E-5</v>
      </c>
      <c r="P386" s="1">
        <v>-4.6888182089582001E-5</v>
      </c>
      <c r="AE386">
        <v>100</v>
      </c>
      <c r="AJ386">
        <v>1</v>
      </c>
    </row>
    <row r="387" spans="1:36" x14ac:dyDescent="0.2">
      <c r="A387">
        <v>386</v>
      </c>
      <c r="B387">
        <v>764</v>
      </c>
      <c r="C387">
        <v>140</v>
      </c>
      <c r="D387">
        <v>0.45100564045702202</v>
      </c>
      <c r="E387">
        <v>10.3265345765123</v>
      </c>
      <c r="F387">
        <v>0.341514320669979</v>
      </c>
      <c r="G387">
        <v>-227.49986828871346</v>
      </c>
      <c r="H387">
        <v>-129.38250355065625</v>
      </c>
      <c r="I387">
        <v>94.608565988780498</v>
      </c>
      <c r="J387">
        <v>40.692317552648099</v>
      </c>
      <c r="K387">
        <v>30.2374862531498</v>
      </c>
      <c r="L387">
        <v>1.8351660460795294E-3</v>
      </c>
      <c r="M387">
        <v>6.3407687404750204E-4</v>
      </c>
      <c r="N387" s="1">
        <v>-2.5322630059296602E-5</v>
      </c>
      <c r="O387" s="1">
        <v>3.4159587074214101E-5</v>
      </c>
      <c r="P387" s="1">
        <v>-4.80323444093936E-5</v>
      </c>
      <c r="AE387">
        <v>100</v>
      </c>
      <c r="AJ387">
        <v>1</v>
      </c>
    </row>
    <row r="388" spans="1:36" x14ac:dyDescent="0.2">
      <c r="A388">
        <v>387</v>
      </c>
      <c r="B388">
        <v>763</v>
      </c>
      <c r="C388">
        <v>140</v>
      </c>
      <c r="D388">
        <v>0.45040824204989899</v>
      </c>
      <c r="E388">
        <v>10.4592495308256</v>
      </c>
      <c r="F388">
        <v>0.34214235148525102</v>
      </c>
      <c r="G388">
        <v>-230.32785527121817</v>
      </c>
      <c r="H388">
        <v>-131.08654627112628</v>
      </c>
      <c r="I388">
        <v>95.784678304246299</v>
      </c>
      <c r="J388">
        <v>41.264110943142299</v>
      </c>
      <c r="K388">
        <v>30.569876793742999</v>
      </c>
      <c r="L388">
        <v>1.8393756501365887E-3</v>
      </c>
      <c r="M388">
        <v>6.3364955862812663E-4</v>
      </c>
      <c r="N388" s="1">
        <v>-2.5391047534693498E-5</v>
      </c>
      <c r="O388" s="1">
        <v>3.4542169713339399E-5</v>
      </c>
      <c r="P388" s="1">
        <v>-4.8767889595386297E-5</v>
      </c>
      <c r="AE388">
        <v>100</v>
      </c>
      <c r="AJ388">
        <v>1</v>
      </c>
    </row>
    <row r="389" spans="1:36" x14ac:dyDescent="0.2">
      <c r="A389">
        <v>388</v>
      </c>
      <c r="B389">
        <v>804</v>
      </c>
      <c r="C389">
        <v>130</v>
      </c>
      <c r="D389">
        <v>0.48420414983985699</v>
      </c>
      <c r="E389">
        <v>6.3747595314510397</v>
      </c>
      <c r="F389">
        <v>0.29732166938603599</v>
      </c>
      <c r="G389">
        <v>-143.00194220316746</v>
      </c>
      <c r="H389">
        <v>-78.718641475353522</v>
      </c>
      <c r="I389">
        <v>59.682447901102798</v>
      </c>
      <c r="J389">
        <v>23.7813248112396</v>
      </c>
      <c r="K389">
        <v>21.440615292571099</v>
      </c>
      <c r="L389">
        <v>1.697741399982889E-3</v>
      </c>
      <c r="M389">
        <v>7.2269467782835742E-4</v>
      </c>
      <c r="N389" s="1">
        <v>-2.5781393609845E-5</v>
      </c>
      <c r="O389" s="1">
        <v>2.8470578796059E-5</v>
      </c>
      <c r="P389" s="1">
        <v>-3.0280650007393201E-5</v>
      </c>
      <c r="AE389">
        <v>100</v>
      </c>
      <c r="AJ389">
        <v>1</v>
      </c>
    </row>
    <row r="390" spans="1:36" x14ac:dyDescent="0.2">
      <c r="A390">
        <v>389</v>
      </c>
      <c r="B390">
        <v>803</v>
      </c>
      <c r="C390">
        <v>130</v>
      </c>
      <c r="D390">
        <v>0.48365980578915502</v>
      </c>
      <c r="E390">
        <v>6.3741064243666603</v>
      </c>
      <c r="F390">
        <v>0.29782748245799501</v>
      </c>
      <c r="G390">
        <v>-142.92762607518296</v>
      </c>
      <c r="H390">
        <v>-78.734368326216185</v>
      </c>
      <c r="I390">
        <v>59.654235379898402</v>
      </c>
      <c r="J390">
        <v>23.804605559367999</v>
      </c>
      <c r="K390">
        <v>21.402008880310799</v>
      </c>
      <c r="L390">
        <v>1.7018337740320828E-3</v>
      </c>
      <c r="M390">
        <v>7.225079156144966E-4</v>
      </c>
      <c r="N390" s="1">
        <v>-2.5762259946615599E-5</v>
      </c>
      <c r="O390" s="1">
        <v>2.8433318914750199E-5</v>
      </c>
      <c r="P390" s="1">
        <v>-3.0343005189710299E-5</v>
      </c>
      <c r="AE390">
        <v>100</v>
      </c>
      <c r="AJ390">
        <v>1</v>
      </c>
    </row>
    <row r="391" spans="1:36" x14ac:dyDescent="0.2">
      <c r="A391">
        <v>390</v>
      </c>
      <c r="B391">
        <v>802</v>
      </c>
      <c r="C391">
        <v>130</v>
      </c>
      <c r="D391">
        <v>0.48311444914663298</v>
      </c>
      <c r="E391">
        <v>6.3960770654743202</v>
      </c>
      <c r="F391">
        <v>0.29833537919895298</v>
      </c>
      <c r="G391">
        <v>-143.36042858820164</v>
      </c>
      <c r="H391">
        <v>-79.029654146106594</v>
      </c>
      <c r="I391">
        <v>59.837636302056502</v>
      </c>
      <c r="J391">
        <v>23.912596588866101</v>
      </c>
      <c r="K391">
        <v>21.439217442624901</v>
      </c>
      <c r="L391">
        <v>1.7059413434870054E-3</v>
      </c>
      <c r="M391">
        <v>7.2231831360864188E-4</v>
      </c>
      <c r="N391" s="1">
        <v>-2.5832894332335201E-5</v>
      </c>
      <c r="O391" s="1">
        <v>2.8496786350702401E-5</v>
      </c>
      <c r="P391" s="1">
        <v>-3.0513728182581501E-5</v>
      </c>
      <c r="AE391">
        <v>100</v>
      </c>
      <c r="AJ391">
        <v>1</v>
      </c>
    </row>
    <row r="392" spans="1:36" x14ac:dyDescent="0.2">
      <c r="A392">
        <v>391</v>
      </c>
      <c r="B392">
        <v>801</v>
      </c>
      <c r="C392">
        <v>130</v>
      </c>
      <c r="D392">
        <v>0.48256807708420901</v>
      </c>
      <c r="E392">
        <v>6.4180961509551997</v>
      </c>
      <c r="F392">
        <v>0.29884537187392102</v>
      </c>
      <c r="G392">
        <v>-143.79392762536074</v>
      </c>
      <c r="H392">
        <v>-79.325729011545874</v>
      </c>
      <c r="I392">
        <v>60.021292596516901</v>
      </c>
      <c r="J392">
        <v>24.021082166004199</v>
      </c>
      <c r="K392">
        <v>21.476311012314699</v>
      </c>
      <c r="L392">
        <v>1.7100641234433743E-3</v>
      </c>
      <c r="M392">
        <v>7.2212583477103225E-4</v>
      </c>
      <c r="N392" s="1">
        <v>-2.5901946854485302E-5</v>
      </c>
      <c r="O392" s="1">
        <v>2.8560153991510699E-5</v>
      </c>
      <c r="P392" s="1">
        <v>-3.0685593762328498E-5</v>
      </c>
      <c r="AE392">
        <v>100</v>
      </c>
      <c r="AJ392">
        <v>1</v>
      </c>
    </row>
    <row r="393" spans="1:36" x14ac:dyDescent="0.2">
      <c r="A393">
        <v>392</v>
      </c>
      <c r="B393">
        <v>800</v>
      </c>
      <c r="C393">
        <v>130</v>
      </c>
      <c r="D393">
        <v>0.48202068676326998</v>
      </c>
      <c r="E393">
        <v>6.4401551862533202</v>
      </c>
      <c r="F393">
        <v>0.29935747282228897</v>
      </c>
      <c r="G393">
        <v>-144.22793186581379</v>
      </c>
      <c r="H393">
        <v>-79.62248884854553</v>
      </c>
      <c r="I393">
        <v>60.205123672866399</v>
      </c>
      <c r="J393">
        <v>24.130032914662699</v>
      </c>
      <c r="K393">
        <v>21.5132601352378</v>
      </c>
      <c r="L393">
        <v>1.7142021275735563E-3</v>
      </c>
      <c r="M393">
        <v>7.2193044158179237E-4</v>
      </c>
      <c r="N393" s="1">
        <v>-2.5969333473573399E-5</v>
      </c>
      <c r="O393" s="1">
        <v>2.86233814376774E-5</v>
      </c>
      <c r="P393" s="1">
        <v>-3.0858570679164401E-5</v>
      </c>
      <c r="AE393">
        <v>100</v>
      </c>
      <c r="AJ393">
        <v>1</v>
      </c>
    </row>
    <row r="394" spans="1:36" x14ac:dyDescent="0.2">
      <c r="A394">
        <v>393</v>
      </c>
      <c r="B394">
        <v>799</v>
      </c>
      <c r="C394">
        <v>130</v>
      </c>
      <c r="D394">
        <v>0.48147227533460601</v>
      </c>
      <c r="E394">
        <v>6.4622456243339901</v>
      </c>
      <c r="F394">
        <v>0.29987169445794498</v>
      </c>
      <c r="G394">
        <v>-144.66224913336657</v>
      </c>
      <c r="H394">
        <v>-79.919828810236226</v>
      </c>
      <c r="I394">
        <v>60.3890485630778</v>
      </c>
      <c r="J394">
        <v>24.239419128748601</v>
      </c>
      <c r="K394">
        <v>21.550035377681301</v>
      </c>
      <c r="L394">
        <v>1.7183553680867347E-3</v>
      </c>
      <c r="M394">
        <v>7.2173209603549173E-4</v>
      </c>
      <c r="N394" s="1">
        <v>-2.60349690348491E-5</v>
      </c>
      <c r="O394" s="1">
        <v>2.8686428204081899E-5</v>
      </c>
      <c r="P394" s="1">
        <v>-3.1032627134623099E-5</v>
      </c>
      <c r="AE394">
        <v>100</v>
      </c>
      <c r="AJ394">
        <v>1</v>
      </c>
    </row>
    <row r="395" spans="1:36" x14ac:dyDescent="0.2">
      <c r="A395">
        <v>394</v>
      </c>
      <c r="B395">
        <v>798</v>
      </c>
      <c r="C395">
        <v>130</v>
      </c>
      <c r="D395">
        <v>0.48092283993838603</v>
      </c>
      <c r="E395">
        <v>6.4843588967862198</v>
      </c>
      <c r="F395">
        <v>0.30038804926938301</v>
      </c>
      <c r="G395">
        <v>-145.09668709459945</v>
      </c>
      <c r="H395">
        <v>-80.217643660312163</v>
      </c>
      <c r="I395">
        <v>60.572986213539899</v>
      </c>
      <c r="J395">
        <v>24.3492108857949</v>
      </c>
      <c r="K395">
        <v>21.586607431812801</v>
      </c>
      <c r="L395">
        <v>1.7225238556881973E-3</v>
      </c>
      <c r="M395">
        <v>7.2153075963564829E-4</v>
      </c>
      <c r="N395" s="1">
        <v>-2.6098767400924998E-5</v>
      </c>
      <c r="O395" s="1">
        <v>2.87492538595967E-5</v>
      </c>
      <c r="P395" s="1">
        <v>-3.1207730921269102E-5</v>
      </c>
      <c r="AE395">
        <v>100</v>
      </c>
      <c r="AJ395">
        <v>1</v>
      </c>
    </row>
    <row r="396" spans="1:36" x14ac:dyDescent="0.2">
      <c r="A396">
        <v>395</v>
      </c>
      <c r="B396">
        <v>797</v>
      </c>
      <c r="C396">
        <v>130</v>
      </c>
      <c r="D396">
        <v>0.48037237770405999</v>
      </c>
      <c r="E396">
        <v>6.5064864446575701</v>
      </c>
      <c r="F396">
        <v>0.30090654981979598</v>
      </c>
      <c r="G396">
        <v>-145.53105394925825</v>
      </c>
      <c r="H396">
        <v>-80.515828153856717</v>
      </c>
      <c r="I396">
        <v>60.756855773946803</v>
      </c>
      <c r="J396">
        <v>24.459378160292999</v>
      </c>
      <c r="K396">
        <v>21.622947219175099</v>
      </c>
      <c r="L396">
        <v>1.7267075995380412E-3</v>
      </c>
      <c r="M396">
        <v>7.2132639338929585E-4</v>
      </c>
      <c r="N396" s="1">
        <v>-2.61606415835636E-5</v>
      </c>
      <c r="O396" s="1">
        <v>2.8811818164523899E-5</v>
      </c>
      <c r="P396" s="1">
        <v>-3.1383849562889203E-5</v>
      </c>
      <c r="AE396">
        <v>100</v>
      </c>
      <c r="AJ396">
        <v>1</v>
      </c>
    </row>
    <row r="397" spans="1:36" x14ac:dyDescent="0.2">
      <c r="A397">
        <v>396</v>
      </c>
      <c r="B397">
        <v>796</v>
      </c>
      <c r="C397">
        <v>130</v>
      </c>
      <c r="D397">
        <v>0.47982088575036302</v>
      </c>
      <c r="E397">
        <v>6.5286197484659203</v>
      </c>
      <c r="F397">
        <v>0.301427208747163</v>
      </c>
      <c r="G397">
        <v>-145.96515910051463</v>
      </c>
      <c r="H397">
        <v>-80.814277408670137</v>
      </c>
      <c r="I397">
        <v>60.9405768778634</v>
      </c>
      <c r="J397">
        <v>24.569890934677598</v>
      </c>
      <c r="K397">
        <v>21.659025990391299</v>
      </c>
      <c r="L397">
        <v>1.730906607208848E-3</v>
      </c>
      <c r="M397">
        <v>7.2111895780146399E-4</v>
      </c>
      <c r="N397" s="1">
        <v>-2.6220503872153399E-5</v>
      </c>
      <c r="O397" s="1">
        <v>2.8874081203398099E-5</v>
      </c>
      <c r="P397" s="1">
        <v>-3.1560950452530098E-5</v>
      </c>
      <c r="AE397">
        <v>100</v>
      </c>
      <c r="AJ397">
        <v>1</v>
      </c>
    </row>
    <row r="398" spans="1:36" x14ac:dyDescent="0.2">
      <c r="A398">
        <v>397</v>
      </c>
      <c r="B398">
        <v>795</v>
      </c>
      <c r="C398">
        <v>130</v>
      </c>
      <c r="D398">
        <v>0.47926836118522598</v>
      </c>
      <c r="E398">
        <v>6.5507503576700303</v>
      </c>
      <c r="F398">
        <v>0.30195003876431398</v>
      </c>
      <c r="G398">
        <v>-146.398813811449</v>
      </c>
      <c r="H398">
        <v>-81.112887270571278</v>
      </c>
      <c r="I398">
        <v>61.124069917609397</v>
      </c>
      <c r="J398">
        <v>24.6807193089994</v>
      </c>
      <c r="K398">
        <v>21.694815422041302</v>
      </c>
      <c r="L398">
        <v>1.7351208846427394E-3</v>
      </c>
      <c r="M398">
        <v>7.2090841286969593E-4</v>
      </c>
      <c r="N398" s="1">
        <v>-2.6278265959995599E-5</v>
      </c>
      <c r="O398" s="1">
        <v>2.8936003514420399E-5</v>
      </c>
      <c r="P398" s="1">
        <v>-3.1739000989699502E-5</v>
      </c>
      <c r="AE398">
        <v>100</v>
      </c>
      <c r="AJ398">
        <v>1</v>
      </c>
    </row>
    <row r="399" spans="1:36" x14ac:dyDescent="0.2">
      <c r="A399">
        <v>398</v>
      </c>
      <c r="B399">
        <v>794</v>
      </c>
      <c r="C399">
        <v>130</v>
      </c>
      <c r="D399">
        <v>0.47871480110574799</v>
      </c>
      <c r="E399">
        <v>6.5728699185047699</v>
      </c>
      <c r="F399">
        <v>0.30247505265899</v>
      </c>
      <c r="G399">
        <v>-146.83183182335327</v>
      </c>
      <c r="H399">
        <v>-81.411554659107907</v>
      </c>
      <c r="I399">
        <v>61.307256303268602</v>
      </c>
      <c r="J399">
        <v>24.791833605181498</v>
      </c>
      <c r="K399">
        <v>21.730287707115501</v>
      </c>
      <c r="L399">
        <v>1.7393504361074023E-3</v>
      </c>
      <c r="M399">
        <v>7.2069471807850011E-4</v>
      </c>
      <c r="N399" s="1">
        <v>-2.6333839063772899E-5</v>
      </c>
      <c r="O399" s="1">
        <v>2.8997546210717298E-5</v>
      </c>
      <c r="P399" s="1">
        <v>-3.1917968711454103E-5</v>
      </c>
      <c r="AE399">
        <v>100</v>
      </c>
      <c r="AJ399">
        <v>1</v>
      </c>
    </row>
    <row r="400" spans="1:36" x14ac:dyDescent="0.2">
      <c r="A400">
        <v>399</v>
      </c>
      <c r="B400">
        <v>793</v>
      </c>
      <c r="C400">
        <v>130</v>
      </c>
      <c r="D400">
        <v>0.47816020259813202</v>
      </c>
      <c r="E400">
        <v>6.5949702009812103</v>
      </c>
      <c r="F400">
        <v>0.30300226329388102</v>
      </c>
      <c r="G400">
        <v>-147.2640299538308</v>
      </c>
      <c r="H400">
        <v>-81.710177903553443</v>
      </c>
      <c r="I400">
        <v>61.4900587133179</v>
      </c>
      <c r="J400">
        <v>24.903204468812</v>
      </c>
      <c r="K400">
        <v>21.765415641746401</v>
      </c>
      <c r="L400">
        <v>1.743595264151339E-3</v>
      </c>
      <c r="M400">
        <v>7.2047783239382733E-4</v>
      </c>
      <c r="N400" s="1">
        <v>-2.6387134039364501E-5</v>
      </c>
      <c r="O400" s="1">
        <v>2.9058671096998399E-5</v>
      </c>
      <c r="P400" s="1">
        <v>-3.2097821421163701E-5</v>
      </c>
      <c r="AE400">
        <v>100</v>
      </c>
      <c r="AJ400">
        <v>1</v>
      </c>
    </row>
    <row r="401" spans="1:36" x14ac:dyDescent="0.2">
      <c r="A401">
        <v>400</v>
      </c>
      <c r="B401">
        <v>792</v>
      </c>
      <c r="C401">
        <v>130</v>
      </c>
      <c r="D401">
        <v>0.47760456273764601</v>
      </c>
      <c r="E401">
        <v>6.6170431236471101</v>
      </c>
      <c r="F401">
        <v>0.303531683606657</v>
      </c>
      <c r="G401">
        <v>-147.69522864339902</v>
      </c>
      <c r="H401">
        <v>-82.008657051755549</v>
      </c>
      <c r="I401">
        <v>61.672401323805801</v>
      </c>
      <c r="J401">
        <v>25.014802963192299</v>
      </c>
      <c r="K401">
        <v>21.8001727036247</v>
      </c>
      <c r="L401">
        <v>1.7478553695584001E-3</v>
      </c>
      <c r="M401">
        <v>7.2025771425754685E-4</v>
      </c>
      <c r="N401" s="1">
        <v>-2.6438061488277099E-5</v>
      </c>
      <c r="O401" s="1">
        <v>2.91193407754611E-5</v>
      </c>
      <c r="P401" s="1">
        <v>-3.2278527308088102E-5</v>
      </c>
      <c r="AE401">
        <v>100</v>
      </c>
      <c r="AJ401">
        <v>1</v>
      </c>
    </row>
    <row r="402" spans="1:36" x14ac:dyDescent="0.2">
      <c r="A402">
        <v>401</v>
      </c>
      <c r="B402">
        <v>791</v>
      </c>
      <c r="C402">
        <v>130</v>
      </c>
      <c r="D402">
        <v>0.47704787858855002</v>
      </c>
      <c r="E402">
        <v>6.6390807773623699</v>
      </c>
      <c r="F402">
        <v>0.30406332660997898</v>
      </c>
      <c r="G402">
        <v>-148.12525247873876</v>
      </c>
      <c r="H402">
        <v>-82.306894167345462</v>
      </c>
      <c r="I402">
        <v>61.854210027815903</v>
      </c>
      <c r="J402">
        <v>25.126600660296798</v>
      </c>
      <c r="K402">
        <v>21.8345331263125</v>
      </c>
      <c r="L402">
        <v>1.7521307513011829E-3</v>
      </c>
      <c r="M402">
        <v>7.2003432158187749E-4</v>
      </c>
      <c r="N402" s="1">
        <v>-2.64865318595638E-5</v>
      </c>
      <c r="O402" s="1">
        <v>2.91795187465351E-5</v>
      </c>
      <c r="P402" s="1">
        <v>-3.2460055063772997E-5</v>
      </c>
      <c r="AE402">
        <v>100</v>
      </c>
      <c r="AJ402">
        <v>1</v>
      </c>
    </row>
    <row r="403" spans="1:36" x14ac:dyDescent="0.2">
      <c r="A403">
        <v>402</v>
      </c>
      <c r="B403">
        <v>790</v>
      </c>
      <c r="C403">
        <v>130</v>
      </c>
      <c r="D403">
        <v>0.47649014720406402</v>
      </c>
      <c r="E403">
        <v>6.6610754464407496</v>
      </c>
      <c r="F403">
        <v>0.30459720539149598</v>
      </c>
      <c r="G403">
        <v>-148.55393065588297</v>
      </c>
      <c r="H403">
        <v>-82.604793594827868</v>
      </c>
      <c r="I403">
        <v>62.035412629885201</v>
      </c>
      <c r="J403">
        <v>25.238569722403401</v>
      </c>
      <c r="K403">
        <v>21.8684719640789</v>
      </c>
      <c r="L403">
        <v>1.7564214064937889E-3</v>
      </c>
      <c r="M403">
        <v>7.198076117438454E-4</v>
      </c>
      <c r="N403" s="1">
        <v>-2.65324555406223E-5</v>
      </c>
      <c r="O403" s="1">
        <v>2.9239169497258899E-5</v>
      </c>
      <c r="P403" s="1">
        <v>-3.2642373987138699E-5</v>
      </c>
      <c r="AE403">
        <v>100</v>
      </c>
      <c r="AJ403">
        <v>1</v>
      </c>
    </row>
    <row r="404" spans="1:36" x14ac:dyDescent="0.2">
      <c r="A404">
        <v>403</v>
      </c>
      <c r="B404">
        <v>789</v>
      </c>
      <c r="C404">
        <v>130</v>
      </c>
      <c r="D404">
        <v>0.47593136562632599</v>
      </c>
      <c r="E404">
        <v>6.6830196283397596</v>
      </c>
      <c r="F404">
        <v>0.30513333311382601</v>
      </c>
      <c r="G404">
        <v>-148.98109740986675</v>
      </c>
      <c r="H404">
        <v>-82.902262207148482</v>
      </c>
      <c r="I404">
        <v>62.215939026440701</v>
      </c>
      <c r="J404">
        <v>25.350682978800599</v>
      </c>
      <c r="K404">
        <v>21.901965151236801</v>
      </c>
      <c r="L404">
        <v>1.7607273303434669E-3</v>
      </c>
      <c r="M404">
        <v>7.1957754157970187E-4</v>
      </c>
      <c r="N404" s="1">
        <v>-2.65757429414778E-5</v>
      </c>
      <c r="O404" s="1">
        <v>2.9298258582564899E-5</v>
      </c>
      <c r="P404" s="1">
        <v>-3.2825454083903601E-5</v>
      </c>
      <c r="AE404">
        <v>100</v>
      </c>
      <c r="AJ404">
        <v>1</v>
      </c>
    </row>
    <row r="405" spans="1:36" x14ac:dyDescent="0.2">
      <c r="A405">
        <v>404</v>
      </c>
      <c r="B405">
        <v>788</v>
      </c>
      <c r="C405">
        <v>130</v>
      </c>
      <c r="D405">
        <v>0.47537153088630602</v>
      </c>
      <c r="E405">
        <v>6.70490605102811</v>
      </c>
      <c r="F405">
        <v>0.305671723014523</v>
      </c>
      <c r="G405">
        <v>-149.40659239153734</v>
      </c>
      <c r="H405">
        <v>-83.19920962490329</v>
      </c>
      <c r="I405">
        <v>62.395721364184901</v>
      </c>
      <c r="J405">
        <v>25.462913994229002</v>
      </c>
      <c r="K405">
        <v>21.934989553186501</v>
      </c>
      <c r="L405">
        <v>1.7650485161016898E-3</v>
      </c>
      <c r="M405">
        <v>7.1934406737943787E-4</v>
      </c>
      <c r="N405" s="1">
        <v>-2.6616304569069401E-5</v>
      </c>
      <c r="O405" s="1">
        <v>2.9356752695718401E-5</v>
      </c>
      <c r="P405" s="1">
        <v>-3.3009266155978701E-5</v>
      </c>
      <c r="AE405">
        <v>100</v>
      </c>
      <c r="AJ405">
        <v>1</v>
      </c>
    </row>
    <row r="406" spans="1:36" x14ac:dyDescent="0.2">
      <c r="A406">
        <v>405</v>
      </c>
      <c r="B406">
        <v>787</v>
      </c>
      <c r="C406">
        <v>130</v>
      </c>
      <c r="D406">
        <v>0.47481064000377399</v>
      </c>
      <c r="E406">
        <v>6.7267276883616196</v>
      </c>
      <c r="F406">
        <v>0.306212388406021</v>
      </c>
      <c r="G406">
        <v>-149.83026099904416</v>
      </c>
      <c r="H406">
        <v>-83.495548411231084</v>
      </c>
      <c r="I406">
        <v>62.574694179563899</v>
      </c>
      <c r="J406">
        <v>25.575237130262298</v>
      </c>
      <c r="K406">
        <v>21.9675230103438</v>
      </c>
      <c r="L406">
        <v>1.7693849550139194E-3</v>
      </c>
      <c r="M406">
        <v>7.1910714488115609E-4</v>
      </c>
      <c r="N406" s="1">
        <v>-2.6654051092767799E-5</v>
      </c>
      <c r="O406" s="1">
        <v>2.9414619729428199E-5</v>
      </c>
      <c r="P406" s="1">
        <v>-3.3193781882302602E-5</v>
      </c>
      <c r="AE406">
        <v>100</v>
      </c>
      <c r="AJ406">
        <v>1</v>
      </c>
    </row>
    <row r="407" spans="1:36" x14ac:dyDescent="0.2">
      <c r="A407">
        <v>406</v>
      </c>
      <c r="B407">
        <v>786</v>
      </c>
      <c r="C407">
        <v>130</v>
      </c>
      <c r="D407">
        <v>0.474248689987256</v>
      </c>
      <c r="E407">
        <v>6.7484777732638701</v>
      </c>
      <c r="F407">
        <v>0.30675534267556798</v>
      </c>
      <c r="G407">
        <v>-150.25195465960607</v>
      </c>
      <c r="H407">
        <v>-83.791194239812214</v>
      </c>
      <c r="I407">
        <v>62.752794517471202</v>
      </c>
      <c r="J407">
        <v>25.687627598789302</v>
      </c>
      <c r="K407">
        <v>21.999544374362198</v>
      </c>
      <c r="L407">
        <v>1.7737366362687902E-3</v>
      </c>
      <c r="M407">
        <v>7.1886672926560263E-4</v>
      </c>
      <c r="N407" s="1">
        <v>-2.6688893400339499E-5</v>
      </c>
      <c r="O407" s="1">
        <v>2.9471828826825798E-5</v>
      </c>
      <c r="P407" s="1">
        <v>-3.33789738899921E-5</v>
      </c>
      <c r="AE407">
        <v>100</v>
      </c>
      <c r="AJ407">
        <v>1</v>
      </c>
    </row>
    <row r="408" spans="1:36" x14ac:dyDescent="0.2">
      <c r="A408">
        <v>407</v>
      </c>
      <c r="B408">
        <v>785</v>
      </c>
      <c r="C408">
        <v>130</v>
      </c>
      <c r="D408">
        <v>0.47368567783395898</v>
      </c>
      <c r="E408">
        <v>6.7701498089049004</v>
      </c>
      <c r="F408">
        <v>0.30730059928513898</v>
      </c>
      <c r="G408">
        <v>-150.6715310660021</v>
      </c>
      <c r="H408">
        <v>-84.086066038317426</v>
      </c>
      <c r="I408">
        <v>62.929962031035402</v>
      </c>
      <c r="J408">
        <v>25.8000615082785</v>
      </c>
      <c r="K408">
        <v>22.031033537370298</v>
      </c>
      <c r="L408">
        <v>1.7781035469461432E-3</v>
      </c>
      <c r="M408">
        <v>7.1862277515057137E-4</v>
      </c>
      <c r="N408" s="1">
        <v>-2.67207426450683E-5</v>
      </c>
      <c r="O408" s="1">
        <v>2.9528350423227601E-5</v>
      </c>
      <c r="P408" s="1">
        <v>-3.3564815816609098E-5</v>
      </c>
      <c r="AE408">
        <v>100</v>
      </c>
      <c r="AJ408">
        <v>1</v>
      </c>
    </row>
    <row r="409" spans="1:36" x14ac:dyDescent="0.2">
      <c r="A409">
        <v>408</v>
      </c>
      <c r="B409">
        <v>784</v>
      </c>
      <c r="C409">
        <v>130</v>
      </c>
      <c r="D409">
        <v>0.47312160052972602</v>
      </c>
      <c r="E409">
        <v>6.7917375777867397</v>
      </c>
      <c r="F409">
        <v>0.30784817177132601</v>
      </c>
      <c r="G409">
        <v>-151.08885436588568</v>
      </c>
      <c r="H409">
        <v>-84.380086106118711</v>
      </c>
      <c r="I409">
        <v>63.106139061693597</v>
      </c>
      <c r="J409">
        <v>25.9125159024262</v>
      </c>
      <c r="K409">
        <v>22.061971454005299</v>
      </c>
      <c r="L409">
        <v>1.7824856719642387E-3</v>
      </c>
      <c r="M409">
        <v>7.1837523658542859E-4</v>
      </c>
      <c r="N409" s="1">
        <v>-2.6749510283717602E-5</v>
      </c>
      <c r="O409" s="1">
        <v>2.9584156278359801E-5</v>
      </c>
      <c r="P409" s="1">
        <v>-3.3751282362946497E-5</v>
      </c>
      <c r="AE409">
        <v>100</v>
      </c>
      <c r="AJ409">
        <v>1</v>
      </c>
    </row>
    <row r="410" spans="1:36" x14ac:dyDescent="0.2">
      <c r="A410">
        <v>409</v>
      </c>
      <c r="B410">
        <v>783</v>
      </c>
      <c r="C410">
        <v>130</v>
      </c>
      <c r="D410">
        <v>0.47255645504899801</v>
      </c>
      <c r="E410">
        <v>6.8132351488222298</v>
      </c>
      <c r="F410">
        <v>0.30839807374521599</v>
      </c>
      <c r="G410">
        <v>-151.50379530598619</v>
      </c>
      <c r="H410">
        <v>-84.673180207287388</v>
      </c>
      <c r="I410">
        <v>63.281270700403802</v>
      </c>
      <c r="J410">
        <v>26.024968791446302</v>
      </c>
      <c r="K410">
        <v>22.092340156608699</v>
      </c>
      <c r="L410">
        <v>1.7868829940260078E-3</v>
      </c>
      <c r="M410">
        <v>7.1812406704559694E-4</v>
      </c>
      <c r="N410" s="1">
        <v>-2.6775108105654701E-5</v>
      </c>
      <c r="O410" s="1">
        <v>2.9639219499503299E-5</v>
      </c>
      <c r="P410" s="1">
        <v>-3.3938349336626398E-5</v>
      </c>
      <c r="AE410">
        <v>100</v>
      </c>
      <c r="AJ410">
        <v>1</v>
      </c>
    </row>
    <row r="411" spans="1:36" x14ac:dyDescent="0.2">
      <c r="A411">
        <v>410</v>
      </c>
      <c r="B411">
        <v>782</v>
      </c>
      <c r="C411">
        <v>130</v>
      </c>
      <c r="D411">
        <v>0.47199023835473802</v>
      </c>
      <c r="E411">
        <v>6.8346368826120703</v>
      </c>
      <c r="F411">
        <v>0.308950318892246</v>
      </c>
      <c r="G411">
        <v>-151.91623133587734</v>
      </c>
      <c r="H411">
        <v>-84.965277641364906</v>
      </c>
      <c r="I411">
        <v>63.455304831949398</v>
      </c>
      <c r="J411">
        <v>26.137399176745099</v>
      </c>
      <c r="K411">
        <v>22.122122764326399</v>
      </c>
      <c r="L411">
        <v>1.7912954935642746E-3</v>
      </c>
      <c r="M411">
        <v>7.1786921942706473E-4</v>
      </c>
      <c r="N411" s="1">
        <v>-2.6797448253987701E-5</v>
      </c>
      <c r="O411" s="1">
        <v>2.96935145565177E-5</v>
      </c>
      <c r="P411" s="1">
        <v>-3.4125993687368598E-5</v>
      </c>
      <c r="AE411">
        <v>100</v>
      </c>
      <c r="AJ411">
        <v>1</v>
      </c>
    </row>
    <row r="412" spans="1:36" x14ac:dyDescent="0.2">
      <c r="A412">
        <v>411</v>
      </c>
      <c r="B412">
        <v>781</v>
      </c>
      <c r="C412">
        <v>130</v>
      </c>
      <c r="D412">
        <v>0.47142294739837698</v>
      </c>
      <c r="E412">
        <v>6.8938495995243603</v>
      </c>
      <c r="F412">
        <v>0.30950492097203602</v>
      </c>
      <c r="G412">
        <v>-153.16838372742029</v>
      </c>
      <c r="H412">
        <v>-85.727764151225998</v>
      </c>
      <c r="I412">
        <v>63.980045212034298</v>
      </c>
      <c r="J412">
        <v>26.3949439139978</v>
      </c>
      <c r="K412">
        <v>22.273796416139099</v>
      </c>
      <c r="L412">
        <v>1.7957231486861302E-3</v>
      </c>
      <c r="M412">
        <v>7.1761064604093671E-4</v>
      </c>
      <c r="N412" s="1">
        <v>-2.69647335958008E-5</v>
      </c>
      <c r="O412" s="1">
        <v>2.9911513220505301E-5</v>
      </c>
      <c r="P412" s="1">
        <v>-3.4503945171109603E-5</v>
      </c>
      <c r="AE412">
        <v>100</v>
      </c>
      <c r="AJ412">
        <v>1</v>
      </c>
    </row>
    <row r="413" spans="1:36" x14ac:dyDescent="0.2">
      <c r="A413">
        <v>412</v>
      </c>
      <c r="B413">
        <v>780</v>
      </c>
      <c r="C413">
        <v>130</v>
      </c>
      <c r="D413">
        <v>0.47085457911978401</v>
      </c>
      <c r="E413">
        <v>6.9902953288823797</v>
      </c>
      <c r="F413">
        <v>0.31006189381820898</v>
      </c>
      <c r="G413">
        <v>-155.24636417109829</v>
      </c>
      <c r="H413">
        <v>-86.953885234785574</v>
      </c>
      <c r="I413">
        <v>64.849716766418098</v>
      </c>
      <c r="J413">
        <v>26.795903485141999</v>
      </c>
      <c r="K413">
        <v>22.544838524984399</v>
      </c>
      <c r="L413">
        <v>1.800165935116277E-3</v>
      </c>
      <c r="M413">
        <v>7.1734829860801725E-4</v>
      </c>
      <c r="N413" s="1">
        <v>-2.7273528033597402E-5</v>
      </c>
      <c r="O413" s="1">
        <v>3.0290060640808899E-5</v>
      </c>
      <c r="P413" s="1">
        <v>-3.50706757084671E-5</v>
      </c>
      <c r="AE413">
        <v>100</v>
      </c>
      <c r="AJ413">
        <v>1</v>
      </c>
    </row>
    <row r="414" spans="1:36" x14ac:dyDescent="0.2">
      <c r="A414">
        <v>413</v>
      </c>
      <c r="B414">
        <v>779</v>
      </c>
      <c r="C414">
        <v>130</v>
      </c>
      <c r="D414">
        <v>0.47028513044718001</v>
      </c>
      <c r="E414">
        <v>7.0875267075372399</v>
      </c>
      <c r="F414">
        <v>0.31062125133817498</v>
      </c>
      <c r="G414">
        <v>-157.34002165789241</v>
      </c>
      <c r="H414">
        <v>-88.190553384565803</v>
      </c>
      <c r="I414">
        <v>65.725917589063002</v>
      </c>
      <c r="J414">
        <v>27.2009113213647</v>
      </c>
      <c r="K414">
        <v>22.8172627500653</v>
      </c>
      <c r="L414">
        <v>1.804623826139334E-3</v>
      </c>
      <c r="M414">
        <v>7.1708212825338064E-4</v>
      </c>
      <c r="N414" s="1">
        <v>-2.7580746000745298E-5</v>
      </c>
      <c r="O414" s="1">
        <v>3.0670789047612997E-5</v>
      </c>
      <c r="P414" s="1">
        <v>-3.5644255132761197E-5</v>
      </c>
      <c r="AE414">
        <v>100</v>
      </c>
      <c r="AJ414">
        <v>1</v>
      </c>
    </row>
    <row r="415" spans="1:36" x14ac:dyDescent="0.2">
      <c r="A415">
        <v>414</v>
      </c>
      <c r="B415">
        <v>778</v>
      </c>
      <c r="C415">
        <v>130</v>
      </c>
      <c r="D415">
        <v>0.46971459829710499</v>
      </c>
      <c r="E415">
        <v>7.1858753318944499</v>
      </c>
      <c r="F415">
        <v>0.311183007512909</v>
      </c>
      <c r="G415">
        <v>-159.45669366620095</v>
      </c>
      <c r="H415">
        <v>-89.441906476346759</v>
      </c>
      <c r="I415">
        <v>66.611710401923901</v>
      </c>
      <c r="J415">
        <v>27.6112591382938</v>
      </c>
      <c r="K415">
        <v>23.092119937160501</v>
      </c>
      <c r="L415">
        <v>1.8090967925412022E-3</v>
      </c>
      <c r="M415">
        <v>7.1681208550101116E-4</v>
      </c>
      <c r="N415" s="1">
        <v>-2.78874875692044E-5</v>
      </c>
      <c r="O415" s="1">
        <v>3.1055111411547299E-5</v>
      </c>
      <c r="P415" s="1">
        <v>-3.6226410638430203E-5</v>
      </c>
      <c r="AE415">
        <v>100</v>
      </c>
      <c r="AJ415">
        <v>1</v>
      </c>
    </row>
    <row r="416" spans="1:36" x14ac:dyDescent="0.2">
      <c r="A416">
        <v>415</v>
      </c>
      <c r="B416">
        <v>777</v>
      </c>
      <c r="C416">
        <v>130</v>
      </c>
      <c r="D416">
        <v>0.46914297957435003</v>
      </c>
      <c r="E416">
        <v>7.2857936322222097</v>
      </c>
      <c r="F416">
        <v>0.31174717639669802</v>
      </c>
      <c r="G416">
        <v>-161.60638562118078</v>
      </c>
      <c r="H416">
        <v>-90.713591988260035</v>
      </c>
      <c r="I416">
        <v>67.511272686222</v>
      </c>
      <c r="J416">
        <v>28.0287097152213</v>
      </c>
      <c r="K416">
        <v>23.370840808999102</v>
      </c>
      <c r="L416">
        <v>1.8135848025495501E-3</v>
      </c>
      <c r="M416">
        <v>7.165381202684989E-4</v>
      </c>
      <c r="N416" s="1">
        <v>-2.81953006103279E-5</v>
      </c>
      <c r="O416" s="1">
        <v>3.1444954364899397E-5</v>
      </c>
      <c r="P416" s="1">
        <v>-3.6819496845211201E-5</v>
      </c>
      <c r="AE416">
        <v>100</v>
      </c>
      <c r="AJ416">
        <v>1</v>
      </c>
    </row>
    <row r="417" spans="1:36" x14ac:dyDescent="0.2">
      <c r="A417">
        <v>416</v>
      </c>
      <c r="B417">
        <v>776</v>
      </c>
      <c r="C417">
        <v>130</v>
      </c>
      <c r="D417">
        <v>0.46857027117190198</v>
      </c>
      <c r="E417">
        <v>7.3879100664254</v>
      </c>
      <c r="F417">
        <v>0.31231377211686201</v>
      </c>
      <c r="G417">
        <v>-163.80298905301655</v>
      </c>
      <c r="H417">
        <v>-92.013456758235904</v>
      </c>
      <c r="I417">
        <v>68.430405671820296</v>
      </c>
      <c r="J417">
        <v>28.455712349593</v>
      </c>
      <c r="K417">
        <v>23.655409162234999</v>
      </c>
      <c r="L417">
        <v>1.818087821773077E-3</v>
      </c>
      <c r="M417">
        <v>7.1626018186174087E-4</v>
      </c>
      <c r="N417" s="1">
        <v>-2.8506385423731699E-5</v>
      </c>
      <c r="O417" s="1">
        <v>3.1842992541872202E-5</v>
      </c>
      <c r="P417" s="1">
        <v>-3.7426783140358E-5</v>
      </c>
      <c r="AE417">
        <v>100</v>
      </c>
      <c r="AJ417">
        <v>1</v>
      </c>
    </row>
    <row r="418" spans="1:36" x14ac:dyDescent="0.2">
      <c r="A418">
        <v>417</v>
      </c>
      <c r="B418">
        <v>775</v>
      </c>
      <c r="C418">
        <v>130</v>
      </c>
      <c r="D418">
        <v>0.46799646997090599</v>
      </c>
      <c r="E418">
        <v>7.4931187879193901</v>
      </c>
      <c r="F418">
        <v>0.31288280887345699</v>
      </c>
      <c r="G418">
        <v>-166.06626072742904</v>
      </c>
      <c r="H418">
        <v>-93.352667520251316</v>
      </c>
      <c r="I418">
        <v>69.377361284051304</v>
      </c>
      <c r="J418">
        <v>28.895752833741199</v>
      </c>
      <c r="K418">
        <v>23.948643311208301</v>
      </c>
      <c r="L418">
        <v>1.8226058131399418E-3</v>
      </c>
      <c r="M418">
        <v>7.1597821896971219E-4</v>
      </c>
      <c r="N418" s="1">
        <v>-2.8823927268625201E-5</v>
      </c>
      <c r="O418" s="1">
        <v>3.2253029354543797E-5</v>
      </c>
      <c r="P418" s="1">
        <v>-3.8052920364181298E-5</v>
      </c>
      <c r="AE418">
        <v>100</v>
      </c>
      <c r="AJ418">
        <v>1</v>
      </c>
    </row>
    <row r="419" spans="1:36" x14ac:dyDescent="0.2">
      <c r="A419">
        <v>418</v>
      </c>
      <c r="B419">
        <v>774</v>
      </c>
      <c r="C419">
        <v>130</v>
      </c>
      <c r="D419">
        <v>0.46742157284057101</v>
      </c>
      <c r="E419">
        <v>7.6027324385526303</v>
      </c>
      <c r="F419">
        <v>0.31345430093895599</v>
      </c>
      <c r="G419">
        <v>-168.42519523033008</v>
      </c>
      <c r="H419">
        <v>-94.747620213068544</v>
      </c>
      <c r="I419">
        <v>70.3642513179812</v>
      </c>
      <c r="J419">
        <v>29.353949727287802</v>
      </c>
      <c r="K419">
        <v>24.254675771806401</v>
      </c>
      <c r="L419">
        <v>1.8271387368350744E-3</v>
      </c>
      <c r="M419">
        <v>7.1569217965928027E-4</v>
      </c>
      <c r="N419" s="1">
        <v>-2.9152663187983399E-5</v>
      </c>
      <c r="O419" s="1">
        <v>3.2680645937003001E-5</v>
      </c>
      <c r="P419" s="1">
        <v>-3.8704735817136402E-5</v>
      </c>
      <c r="AE419">
        <v>100</v>
      </c>
      <c r="AJ419">
        <v>1</v>
      </c>
    </row>
    <row r="420" spans="1:36" x14ac:dyDescent="0.2">
      <c r="A420">
        <v>419</v>
      </c>
      <c r="B420">
        <v>773</v>
      </c>
      <c r="C420">
        <v>130</v>
      </c>
      <c r="D420">
        <v>0.46684557663814902</v>
      </c>
      <c r="E420">
        <v>7.7187561595159604</v>
      </c>
      <c r="F420">
        <v>0.31402826265788902</v>
      </c>
      <c r="G420">
        <v>-170.92407333436557</v>
      </c>
      <c r="H420">
        <v>-96.223363974256443</v>
      </c>
      <c r="I420">
        <v>71.409574636877494</v>
      </c>
      <c r="J420">
        <v>29.838123608661999</v>
      </c>
      <c r="K420">
        <v>24.5798135944374</v>
      </c>
      <c r="L420">
        <v>1.8316865502364978E-3</v>
      </c>
      <c r="M420">
        <v>7.154020113700765E-4</v>
      </c>
      <c r="N420" s="1">
        <v>-2.9499898699632999E-5</v>
      </c>
      <c r="O420" s="1">
        <v>3.3134365020983998E-5</v>
      </c>
      <c r="P420" s="1">
        <v>-3.9392658794376499E-5</v>
      </c>
      <c r="AE420">
        <v>100</v>
      </c>
      <c r="AJ420">
        <v>1</v>
      </c>
    </row>
    <row r="421" spans="1:36" x14ac:dyDescent="0.2">
      <c r="A421">
        <v>420</v>
      </c>
      <c r="B421">
        <v>772</v>
      </c>
      <c r="C421">
        <v>130</v>
      </c>
      <c r="D421">
        <v>0.46626847820886702</v>
      </c>
      <c r="E421">
        <v>7.8444037001741602</v>
      </c>
      <c r="F421">
        <v>0.31460470844647997</v>
      </c>
      <c r="G421">
        <v>-173.633853956981</v>
      </c>
      <c r="H421">
        <v>-97.820050494881002</v>
      </c>
      <c r="I421">
        <v>72.542977095726698</v>
      </c>
      <c r="J421">
        <v>30.360811229416001</v>
      </c>
      <c r="K421">
        <v>24.9341586110069</v>
      </c>
      <c r="L421">
        <v>1.836249207850656E-3</v>
      </c>
      <c r="M421">
        <v>7.1510766090943762E-4</v>
      </c>
      <c r="N421" s="1">
        <v>-2.9877422172252901E-5</v>
      </c>
      <c r="O421" s="1">
        <v>3.3627842912576999E-5</v>
      </c>
      <c r="P421" s="1">
        <v>-4.01334061301899E-5</v>
      </c>
      <c r="AE421">
        <v>100</v>
      </c>
      <c r="AJ421">
        <v>1</v>
      </c>
    </row>
    <row r="422" spans="1:36" x14ac:dyDescent="0.2">
      <c r="A422">
        <v>421</v>
      </c>
      <c r="B422">
        <v>771</v>
      </c>
      <c r="C422">
        <v>130</v>
      </c>
      <c r="D422">
        <v>0.46569027438586302</v>
      </c>
      <c r="E422">
        <v>7.9850917946976701</v>
      </c>
      <c r="F422">
        <v>0.31518365279223998</v>
      </c>
      <c r="G422">
        <v>-176.67411943834352</v>
      </c>
      <c r="H422">
        <v>-99.605361288604129</v>
      </c>
      <c r="I422">
        <v>73.814421021505595</v>
      </c>
      <c r="J422">
        <v>30.943147914229499</v>
      </c>
      <c r="K422">
        <v>25.3347269883987</v>
      </c>
      <c r="L422">
        <v>1.840826661246749E-3</v>
      </c>
      <c r="M422">
        <v>7.1480907444744545E-4</v>
      </c>
      <c r="N422" s="1">
        <v>-3.0305187586802302E-5</v>
      </c>
      <c r="O422" s="1">
        <v>3.41840905535438E-5</v>
      </c>
      <c r="P422" s="1">
        <v>-4.0955161192166999E-5</v>
      </c>
      <c r="AE422">
        <v>100</v>
      </c>
      <c r="AJ422">
        <v>1</v>
      </c>
    </row>
    <row r="423" spans="1:36" x14ac:dyDescent="0.2">
      <c r="A423">
        <v>422</v>
      </c>
      <c r="B423">
        <v>770</v>
      </c>
      <c r="C423">
        <v>130</v>
      </c>
      <c r="D423">
        <v>0.46511096199012703</v>
      </c>
      <c r="E423">
        <v>9.0504838066917905</v>
      </c>
      <c r="F423">
        <v>0.31576511025353299</v>
      </c>
      <c r="G423">
        <v>-200.16280039255656</v>
      </c>
      <c r="H423">
        <v>-112.93006453480633</v>
      </c>
      <c r="I423">
        <v>83.629310358383506</v>
      </c>
      <c r="J423">
        <v>35.114736348952597</v>
      </c>
      <c r="K423">
        <v>28.662076691832699</v>
      </c>
      <c r="L423">
        <v>1.8454188589898106E-3</v>
      </c>
      <c r="M423">
        <v>7.1450619751194718E-4</v>
      </c>
      <c r="N423" s="1">
        <v>-3.4221981924262098E-5</v>
      </c>
      <c r="O423" s="1">
        <v>3.8691736098159598E-5</v>
      </c>
      <c r="P423" s="1">
        <v>-4.6535853849809299E-5</v>
      </c>
      <c r="AE423">
        <v>100</v>
      </c>
      <c r="AJ423">
        <v>1</v>
      </c>
    </row>
    <row r="424" spans="1:36" x14ac:dyDescent="0.2">
      <c r="A424">
        <v>423</v>
      </c>
      <c r="B424">
        <v>769</v>
      </c>
      <c r="C424">
        <v>130</v>
      </c>
      <c r="D424">
        <v>0.46453053783045201</v>
      </c>
      <c r="E424">
        <v>9.9034949620017905</v>
      </c>
      <c r="F424">
        <v>0.31634909545912698</v>
      </c>
      <c r="G424">
        <v>-218.9367189583233</v>
      </c>
      <c r="H424">
        <v>-123.61220922757795</v>
      </c>
      <c r="I424">
        <v>91.474525853962305</v>
      </c>
      <c r="J424">
        <v>38.471668659016899</v>
      </c>
      <c r="K424">
        <v>31.3055896291675</v>
      </c>
      <c r="L424">
        <v>1.8500257465730299E-3</v>
      </c>
      <c r="M424">
        <v>7.1419897498376059E-4</v>
      </c>
      <c r="N424" s="1">
        <v>-3.7304313171754602E-5</v>
      </c>
      <c r="O424" s="1">
        <v>4.22799467741324E-5</v>
      </c>
      <c r="P424" s="1">
        <v>-5.1050036034061003E-5</v>
      </c>
      <c r="AE424">
        <v>100</v>
      </c>
      <c r="AJ424">
        <v>1</v>
      </c>
    </row>
    <row r="425" spans="1:36" x14ac:dyDescent="0.2">
      <c r="A425">
        <v>424</v>
      </c>
      <c r="B425">
        <v>768</v>
      </c>
      <c r="C425">
        <v>130</v>
      </c>
      <c r="D425">
        <v>0.46394899870335798</v>
      </c>
      <c r="E425">
        <v>10.233470922610699</v>
      </c>
      <c r="F425">
        <v>0.31693562310770401</v>
      </c>
      <c r="G425">
        <v>-226.13699941991362</v>
      </c>
      <c r="H425">
        <v>-127.77064012642279</v>
      </c>
      <c r="I425">
        <v>94.484191052163297</v>
      </c>
      <c r="J425">
        <v>39.8026788102175</v>
      </c>
      <c r="K425">
        <v>32.288799921784502</v>
      </c>
      <c r="L425">
        <v>1.854647266348905E-3</v>
      </c>
      <c r="M425">
        <v>7.1388735109191093E-4</v>
      </c>
      <c r="N425" s="1">
        <v>-3.8394591795302398E-5</v>
      </c>
      <c r="O425" s="1">
        <v>4.3628031072265898E-5</v>
      </c>
      <c r="P425" s="1">
        <v>-5.2884293355509301E-5</v>
      </c>
      <c r="AE425">
        <v>100</v>
      </c>
      <c r="AJ425">
        <v>1</v>
      </c>
    </row>
    <row r="426" spans="1:36" x14ac:dyDescent="0.2">
      <c r="A426">
        <v>425</v>
      </c>
      <c r="B426">
        <v>767</v>
      </c>
      <c r="C426">
        <v>130</v>
      </c>
      <c r="D426">
        <v>0.46336634139307198</v>
      </c>
      <c r="E426">
        <v>10.4021994966051</v>
      </c>
      <c r="F426">
        <v>0.317524707967344</v>
      </c>
      <c r="G426">
        <v>-229.76950390421982</v>
      </c>
      <c r="H426">
        <v>-129.91779530095982</v>
      </c>
      <c r="I426">
        <v>96.003135490631294</v>
      </c>
      <c r="J426">
        <v>40.509156448320397</v>
      </c>
      <c r="K426">
        <v>32.7602836427927</v>
      </c>
      <c r="L426">
        <v>1.8592833574592991E-3</v>
      </c>
      <c r="M426">
        <v>7.1357126940895313E-4</v>
      </c>
      <c r="N426" s="1">
        <v>-3.8867490820659302E-5</v>
      </c>
      <c r="O426" s="1">
        <v>4.4285512980919401E-5</v>
      </c>
      <c r="P426" s="1">
        <v>-5.38926563954206E-5</v>
      </c>
      <c r="AE426">
        <v>100</v>
      </c>
      <c r="AJ426">
        <v>1</v>
      </c>
    </row>
    <row r="427" spans="1:36" x14ac:dyDescent="0.2">
      <c r="A427">
        <v>426</v>
      </c>
      <c r="B427">
        <v>766</v>
      </c>
      <c r="C427">
        <v>130</v>
      </c>
      <c r="D427">
        <v>0.46278256267141699</v>
      </c>
      <c r="E427">
        <v>10.5000432216805</v>
      </c>
      <c r="F427">
        <v>0.31811636487497802</v>
      </c>
      <c r="G427">
        <v>-231.83384344324955</v>
      </c>
      <c r="H427">
        <v>-131.18072566560457</v>
      </c>
      <c r="I427">
        <v>96.866791653902595</v>
      </c>
      <c r="J427">
        <v>40.941114075364901</v>
      </c>
      <c r="K427">
        <v>33.0069257072239</v>
      </c>
      <c r="L427">
        <v>1.8639339557644837E-3</v>
      </c>
      <c r="M427">
        <v>7.1325067284639732E-4</v>
      </c>
      <c r="N427" s="1">
        <v>-3.90663337129688E-5</v>
      </c>
      <c r="O427" s="1">
        <v>4.4639419021920003E-5</v>
      </c>
      <c r="P427" s="1">
        <v>-5.4538179942272297E-5</v>
      </c>
      <c r="AE427">
        <v>100</v>
      </c>
      <c r="AJ427">
        <v>1</v>
      </c>
    </row>
    <row r="428" spans="1:36" x14ac:dyDescent="0.2">
      <c r="A428">
        <v>427</v>
      </c>
      <c r="B428">
        <v>809</v>
      </c>
      <c r="C428">
        <v>120</v>
      </c>
      <c r="D428">
        <v>0.497075728873074</v>
      </c>
      <c r="E428">
        <v>6.5836386953997197</v>
      </c>
      <c r="F428">
        <v>0.27309247682777199</v>
      </c>
      <c r="G428">
        <v>-148.22801567959345</v>
      </c>
      <c r="H428">
        <v>-80.984650472639061</v>
      </c>
      <c r="I428">
        <v>62.142154756085198</v>
      </c>
      <c r="J428">
        <v>24.104489683728499</v>
      </c>
      <c r="K428">
        <v>24.107726334591501</v>
      </c>
      <c r="L428">
        <v>1.6898354283475985E-3</v>
      </c>
      <c r="M428">
        <v>8.0985017378605345E-4</v>
      </c>
      <c r="N428" s="1">
        <v>-3.3549313354549299E-5</v>
      </c>
      <c r="O428" s="1">
        <v>3.8182299323112799E-5</v>
      </c>
      <c r="P428" s="1">
        <v>-3.4710802377473103E-5</v>
      </c>
      <c r="AE428">
        <v>100</v>
      </c>
      <c r="AJ428">
        <v>1</v>
      </c>
    </row>
    <row r="429" spans="1:36" x14ac:dyDescent="0.2">
      <c r="A429">
        <v>428</v>
      </c>
      <c r="B429">
        <v>808</v>
      </c>
      <c r="C429">
        <v>120</v>
      </c>
      <c r="D429">
        <v>0.49654580770476198</v>
      </c>
      <c r="E429">
        <v>6.6040199373455604</v>
      </c>
      <c r="F429">
        <v>0.273554930061713</v>
      </c>
      <c r="G429">
        <v>-148.62456791198397</v>
      </c>
      <c r="H429">
        <v>-81.25955014600973</v>
      </c>
      <c r="I429">
        <v>62.312164816829799</v>
      </c>
      <c r="J429">
        <v>24.205213126265299</v>
      </c>
      <c r="K429">
        <v>24.141476579697098</v>
      </c>
      <c r="L429">
        <v>1.6940918206653107E-3</v>
      </c>
      <c r="M429">
        <v>8.0977781204163491E-4</v>
      </c>
      <c r="N429" s="1">
        <v>-3.36933847395143E-5</v>
      </c>
      <c r="O429" s="1">
        <v>3.8259786058108402E-5</v>
      </c>
      <c r="P429" s="1">
        <v>-3.4890701828736999E-5</v>
      </c>
      <c r="AE429">
        <v>100</v>
      </c>
      <c r="AJ429">
        <v>1</v>
      </c>
    </row>
    <row r="430" spans="1:36" x14ac:dyDescent="0.2">
      <c r="A430">
        <v>429</v>
      </c>
      <c r="B430">
        <v>807</v>
      </c>
      <c r="C430">
        <v>120</v>
      </c>
      <c r="D430">
        <v>0.49601490533722198</v>
      </c>
      <c r="E430">
        <v>6.6244394558279902</v>
      </c>
      <c r="F430">
        <v>0.27401933527025402</v>
      </c>
      <c r="G430">
        <v>-149.02161897755428</v>
      </c>
      <c r="H430">
        <v>-81.535096516776733</v>
      </c>
      <c r="I430">
        <v>62.482352795279603</v>
      </c>
      <c r="J430">
        <v>24.3063890592292</v>
      </c>
      <c r="K430">
        <v>24.1750803799832</v>
      </c>
      <c r="L430">
        <v>1.6983666731617915E-3</v>
      </c>
      <c r="M430">
        <v>8.0970331969861464E-4</v>
      </c>
      <c r="N430" s="1">
        <v>-3.3836801578658802E-5</v>
      </c>
      <c r="O430" s="1">
        <v>3.8337179158486802E-5</v>
      </c>
      <c r="P430" s="1">
        <v>-3.5071793646562799E-5</v>
      </c>
      <c r="AE430">
        <v>100</v>
      </c>
      <c r="AJ430">
        <v>1</v>
      </c>
    </row>
    <row r="431" spans="1:36" x14ac:dyDescent="0.2">
      <c r="A431">
        <v>430</v>
      </c>
      <c r="B431">
        <v>806</v>
      </c>
      <c r="C431">
        <v>120</v>
      </c>
      <c r="D431">
        <v>0.49548301904276898</v>
      </c>
      <c r="E431">
        <v>6.6448896639180299</v>
      </c>
      <c r="F431">
        <v>0.27448570480903101</v>
      </c>
      <c r="G431">
        <v>-149.41899744403196</v>
      </c>
      <c r="H431">
        <v>-81.811196991174086</v>
      </c>
      <c r="I431">
        <v>62.652646125901398</v>
      </c>
      <c r="J431">
        <v>24.407992260506099</v>
      </c>
      <c r="K431">
        <v>24.208509031612699</v>
      </c>
      <c r="L431">
        <v>1.7026600546555008E-3</v>
      </c>
      <c r="M431">
        <v>8.0962666430460604E-4</v>
      </c>
      <c r="N431" s="1">
        <v>-3.3979487425422101E-5</v>
      </c>
      <c r="O431" s="1">
        <v>3.8414432608228701E-5</v>
      </c>
      <c r="P431" s="1">
        <v>-3.5254048926997001E-5</v>
      </c>
      <c r="AE431">
        <v>100</v>
      </c>
      <c r="AJ431">
        <v>1</v>
      </c>
    </row>
    <row r="432" spans="1:36" x14ac:dyDescent="0.2">
      <c r="A432">
        <v>431</v>
      </c>
      <c r="B432">
        <v>805</v>
      </c>
      <c r="C432">
        <v>120</v>
      </c>
      <c r="D432">
        <v>0.49495014608356702</v>
      </c>
      <c r="E432">
        <v>6.6653629449757803</v>
      </c>
      <c r="F432">
        <v>0.274954051124636</v>
      </c>
      <c r="G432">
        <v>-149.81653149898656</v>
      </c>
      <c r="H432">
        <v>-82.0877585015742</v>
      </c>
      <c r="I432">
        <v>62.822972060835298</v>
      </c>
      <c r="J432">
        <v>24.509997291635099</v>
      </c>
      <c r="K432">
        <v>24.241733910493899</v>
      </c>
      <c r="L432">
        <v>1.7069720333611497E-3</v>
      </c>
      <c r="M432">
        <v>8.0954781291917965E-4</v>
      </c>
      <c r="N432" s="1">
        <v>-3.4121364574170401E-5</v>
      </c>
      <c r="O432" s="1">
        <v>3.8491500378241203E-5</v>
      </c>
      <c r="P432" s="1">
        <v>-3.5437438389133602E-5</v>
      </c>
      <c r="AE432">
        <v>100</v>
      </c>
      <c r="AJ432">
        <v>1</v>
      </c>
    </row>
    <row r="433" spans="1:36" x14ac:dyDescent="0.2">
      <c r="A433">
        <v>432</v>
      </c>
      <c r="B433">
        <v>804</v>
      </c>
      <c r="C433">
        <v>120</v>
      </c>
      <c r="D433">
        <v>0.49441628371164997</v>
      </c>
      <c r="E433">
        <v>6.6858516792611402</v>
      </c>
      <c r="F433">
        <v>0.27542438675515701</v>
      </c>
      <c r="G433">
        <v>-150.21404954885361</v>
      </c>
      <c r="H433">
        <v>-82.364687833479721</v>
      </c>
      <c r="I433">
        <v>62.993257921610699</v>
      </c>
      <c r="J433">
        <v>24.612378593304101</v>
      </c>
      <c r="K433">
        <v>24.2747265702532</v>
      </c>
      <c r="L433">
        <v>1.7113026768596673E-3</v>
      </c>
      <c r="M433">
        <v>8.09466732106567E-4</v>
      </c>
      <c r="N433" s="1">
        <v>-3.4262354189816797E-5</v>
      </c>
      <c r="O433" s="1">
        <v>3.8568336580856401E-5</v>
      </c>
      <c r="P433" s="1">
        <v>-3.5621932509489497E-5</v>
      </c>
      <c r="AE433">
        <v>100</v>
      </c>
      <c r="AJ433">
        <v>1</v>
      </c>
    </row>
    <row r="434" spans="1:36" x14ac:dyDescent="0.2">
      <c r="A434">
        <v>433</v>
      </c>
      <c r="B434">
        <v>803</v>
      </c>
      <c r="C434">
        <v>120</v>
      </c>
      <c r="D434">
        <v>0.49388142916879801</v>
      </c>
      <c r="E434">
        <v>6.7063482701734198</v>
      </c>
      <c r="F434">
        <v>0.27589672433072698</v>
      </c>
      <c r="G434">
        <v>-150.61138080811779</v>
      </c>
      <c r="H434">
        <v>-82.64189194852726</v>
      </c>
      <c r="I434">
        <v>63.163431346826798</v>
      </c>
      <c r="J434">
        <v>24.715110580085401</v>
      </c>
      <c r="K434">
        <v>24.307458837873899</v>
      </c>
      <c r="L434">
        <v>1.7156520520675339E-3</v>
      </c>
      <c r="M434">
        <v>8.093833879283355E-4</v>
      </c>
      <c r="N434" s="1">
        <v>-3.4402376436833697E-5</v>
      </c>
      <c r="O434" s="1">
        <v>3.8644895621206997E-5</v>
      </c>
      <c r="P434" s="1">
        <v>-3.5807501656022398E-5</v>
      </c>
      <c r="AE434">
        <v>100</v>
      </c>
      <c r="AJ434">
        <v>1</v>
      </c>
    </row>
    <row r="435" spans="1:36" x14ac:dyDescent="0.2">
      <c r="A435">
        <v>434</v>
      </c>
      <c r="B435">
        <v>802</v>
      </c>
      <c r="C435">
        <v>120</v>
      </c>
      <c r="D435">
        <v>0.49334557968655801</v>
      </c>
      <c r="E435">
        <v>6.7268451694265803</v>
      </c>
      <c r="F435">
        <v>0.27637107657405902</v>
      </c>
      <c r="G435">
        <v>-151.00835586311743</v>
      </c>
      <c r="H435">
        <v>-82.919278294944235</v>
      </c>
      <c r="I435">
        <v>63.333420529279401</v>
      </c>
      <c r="J435">
        <v>24.818167731870801</v>
      </c>
      <c r="K435">
        <v>24.339902904506602</v>
      </c>
      <c r="L435">
        <v>1.7200202252051961E-3</v>
      </c>
      <c r="M435">
        <v>8.0929774593591433E-4</v>
      </c>
      <c r="N435" s="1">
        <v>-3.4541350603941902E-5</v>
      </c>
      <c r="O435" s="1">
        <v>3.8721132341496598E-5</v>
      </c>
      <c r="P435" s="1">
        <v>-3.59941162181071E-5</v>
      </c>
      <c r="AE435">
        <v>100</v>
      </c>
      <c r="AJ435">
        <v>1</v>
      </c>
    </row>
    <row r="436" spans="1:36" x14ac:dyDescent="0.2">
      <c r="A436">
        <v>435</v>
      </c>
      <c r="B436">
        <v>801</v>
      </c>
      <c r="C436">
        <v>120</v>
      </c>
      <c r="D436">
        <v>0.49280873248615298</v>
      </c>
      <c r="E436">
        <v>6.7473349018957602</v>
      </c>
      <c r="F436">
        <v>0.27684745630098101</v>
      </c>
      <c r="G436">
        <v>-151.40480722705286</v>
      </c>
      <c r="H436">
        <v>-83.196755114510239</v>
      </c>
      <c r="I436">
        <v>63.503154449478501</v>
      </c>
      <c r="J436">
        <v>24.9215246846905</v>
      </c>
      <c r="K436">
        <v>24.372031414152499</v>
      </c>
      <c r="L436">
        <v>1.7244072617647235E-3</v>
      </c>
      <c r="M436">
        <v>8.092097711630712E-4</v>
      </c>
      <c r="N436" s="1">
        <v>-3.4679195228197199E-5</v>
      </c>
      <c r="O436" s="1">
        <v>3.8797002162442197E-5</v>
      </c>
      <c r="P436" s="1">
        <v>-3.6181746736365998E-5</v>
      </c>
      <c r="AE436">
        <v>100</v>
      </c>
      <c r="AJ436">
        <v>1</v>
      </c>
    </row>
    <row r="437" spans="1:36" x14ac:dyDescent="0.2">
      <c r="A437">
        <v>436</v>
      </c>
      <c r="B437">
        <v>800</v>
      </c>
      <c r="C437">
        <v>120</v>
      </c>
      <c r="D437">
        <v>0.49227088477845898</v>
      </c>
      <c r="E437">
        <v>6.7678100889296999</v>
      </c>
      <c r="F437">
        <v>0.27732587642097101</v>
      </c>
      <c r="G437">
        <v>-151.80056985918262</v>
      </c>
      <c r="H437">
        <v>-83.474231731147299</v>
      </c>
      <c r="I437">
        <v>63.672563094217303</v>
      </c>
      <c r="J437">
        <v>25.025156316463502</v>
      </c>
      <c r="K437">
        <v>24.403817545883701</v>
      </c>
      <c r="L437">
        <v>1.7288132264765203E-3</v>
      </c>
      <c r="M437">
        <v>8.091194281182382E-4</v>
      </c>
      <c r="N437" s="1">
        <v>-3.4815828212118303E-5</v>
      </c>
      <c r="O437" s="1">
        <v>3.8872461214966497E-5</v>
      </c>
      <c r="P437" s="1">
        <v>-3.6370364025898E-5</v>
      </c>
      <c r="AE437">
        <v>100</v>
      </c>
      <c r="AJ437">
        <v>1</v>
      </c>
    </row>
    <row r="438" spans="1:36" x14ac:dyDescent="0.2">
      <c r="A438">
        <v>437</v>
      </c>
      <c r="B438">
        <v>799</v>
      </c>
      <c r="C438">
        <v>120</v>
      </c>
      <c r="D438">
        <v>0.49173203376393099</v>
      </c>
      <c r="E438">
        <v>6.7882634707315104</v>
      </c>
      <c r="F438">
        <v>0.277806349937681</v>
      </c>
      <c r="G438">
        <v>-152.19548166181843</v>
      </c>
      <c r="H438">
        <v>-83.751618828530866</v>
      </c>
      <c r="I438">
        <v>63.841577665898001</v>
      </c>
      <c r="J438">
        <v>25.129037829889398</v>
      </c>
      <c r="K438">
        <v>24.4352350918338</v>
      </c>
      <c r="L438">
        <v>1.7332381832753777E-3</v>
      </c>
      <c r="M438">
        <v>8.0902668077684507E-4</v>
      </c>
      <c r="N438" s="1">
        <v>-3.4951166936874702E-5</v>
      </c>
      <c r="O438" s="1">
        <v>3.8947466465668201E-5</v>
      </c>
      <c r="P438" s="1">
        <v>-3.6559939296064702E-5</v>
      </c>
      <c r="AE438">
        <v>100</v>
      </c>
      <c r="AJ438">
        <v>1</v>
      </c>
    </row>
    <row r="439" spans="1:36" x14ac:dyDescent="0.2">
      <c r="A439">
        <v>438</v>
      </c>
      <c r="B439">
        <v>798</v>
      </c>
      <c r="C439">
        <v>120</v>
      </c>
      <c r="D439">
        <v>0.49119217663259401</v>
      </c>
      <c r="E439">
        <v>6.8086879270214</v>
      </c>
      <c r="F439">
        <v>0.278288889949459</v>
      </c>
      <c r="G439">
        <v>-152.5893839375604</v>
      </c>
      <c r="H439">
        <v>-84.02882870700121</v>
      </c>
      <c r="I439">
        <v>64.010130775234401</v>
      </c>
      <c r="J439">
        <v>25.233144829536499</v>
      </c>
      <c r="K439">
        <v>24.4662585281717</v>
      </c>
      <c r="L439">
        <v>1.7376821952653726E-3</v>
      </c>
      <c r="M439">
        <v>8.0893149257343509E-4</v>
      </c>
      <c r="N439" s="1">
        <v>-3.5085128367313802E-5</v>
      </c>
      <c r="O439" s="1">
        <v>3.9021975831586602E-5</v>
      </c>
      <c r="P439" s="1">
        <v>-3.67504442625542E-5</v>
      </c>
      <c r="AE439">
        <v>100</v>
      </c>
      <c r="AJ439">
        <v>1</v>
      </c>
    </row>
    <row r="440" spans="1:36" x14ac:dyDescent="0.2">
      <c r="A440">
        <v>439</v>
      </c>
      <c r="B440">
        <v>797</v>
      </c>
      <c r="C440">
        <v>120</v>
      </c>
      <c r="D440">
        <v>0.49065131056394001</v>
      </c>
      <c r="E440">
        <v>6.8290764965222799</v>
      </c>
      <c r="F440">
        <v>0.27877350964986602</v>
      </c>
      <c r="G440">
        <v>-152.98212181900021</v>
      </c>
      <c r="H440">
        <v>-84.305775526404943</v>
      </c>
      <c r="I440">
        <v>64.178156622454694</v>
      </c>
      <c r="J440">
        <v>25.337453395100301</v>
      </c>
      <c r="K440">
        <v>24.496863081070501</v>
      </c>
      <c r="L440">
        <v>1.7421453246841299E-3</v>
      </c>
      <c r="M440">
        <v>8.0883382639380138E-4</v>
      </c>
      <c r="N440" s="1">
        <v>-3.5217629151523101E-5</v>
      </c>
      <c r="O440" s="1">
        <v>3.90959482874397E-5</v>
      </c>
      <c r="P440" s="1">
        <v>-3.6941851254548402E-5</v>
      </c>
      <c r="AE440">
        <v>100</v>
      </c>
      <c r="AJ440">
        <v>1</v>
      </c>
    </row>
    <row r="441" spans="1:36" x14ac:dyDescent="0.2">
      <c r="A441">
        <v>440</v>
      </c>
      <c r="B441">
        <v>796</v>
      </c>
      <c r="C441">
        <v>120</v>
      </c>
      <c r="D441">
        <v>0.49010943272693103</v>
      </c>
      <c r="E441">
        <v>6.8494223945186503</v>
      </c>
      <c r="F441">
        <v>0.27926022232819098</v>
      </c>
      <c r="G441">
        <v>-153.37354465418977</v>
      </c>
      <c r="H441">
        <v>-84.582375525581639</v>
      </c>
      <c r="I441">
        <v>64.345591159991599</v>
      </c>
      <c r="J441">
        <v>25.441940148031499</v>
      </c>
      <c r="K441">
        <v>24.527024785037501</v>
      </c>
      <c r="L441">
        <v>1.7466276328659241E-3</v>
      </c>
      <c r="M441">
        <v>8.0873364456692659E-4</v>
      </c>
      <c r="N441" s="1">
        <v>-3.5348585710878901E-5</v>
      </c>
      <c r="O441" s="1">
        <v>3.9169343961085597E-5</v>
      </c>
      <c r="P441" s="1">
        <v>-3.7134133312870597E-5</v>
      </c>
      <c r="AE441">
        <v>100</v>
      </c>
      <c r="AJ441">
        <v>1</v>
      </c>
    </row>
    <row r="442" spans="1:36" x14ac:dyDescent="0.2">
      <c r="A442">
        <v>441</v>
      </c>
      <c r="B442">
        <v>795</v>
      </c>
      <c r="C442">
        <v>120</v>
      </c>
      <c r="D442">
        <v>0.48956654027992302</v>
      </c>
      <c r="E442">
        <v>6.8697190288143899</v>
      </c>
      <c r="F442">
        <v>0.27974904136995199</v>
      </c>
      <c r="G442">
        <v>-153.76350635529064</v>
      </c>
      <c r="H442">
        <v>-84.858547222472822</v>
      </c>
      <c r="I442">
        <v>64.512372239755805</v>
      </c>
      <c r="J442">
        <v>25.546582312678598</v>
      </c>
      <c r="K442">
        <v>24.5567205348509</v>
      </c>
      <c r="L442">
        <v>1.7511291802041471E-3</v>
      </c>
      <c r="M442">
        <v>8.0863090885695493E-4</v>
      </c>
      <c r="N442" s="1">
        <v>-3.5477914322213101E-5</v>
      </c>
      <c r="O442" s="1">
        <v>3.9242124219156203E-5</v>
      </c>
      <c r="P442" s="1">
        <v>-3.7327264280751102E-5</v>
      </c>
      <c r="AE442">
        <v>100</v>
      </c>
      <c r="AJ442">
        <v>1</v>
      </c>
    </row>
    <row r="443" spans="1:36" x14ac:dyDescent="0.2">
      <c r="A443">
        <v>442</v>
      </c>
      <c r="B443">
        <v>794</v>
      </c>
      <c r="C443">
        <v>120</v>
      </c>
      <c r="D443">
        <v>0.489022630370612</v>
      </c>
      <c r="E443">
        <v>6.8899600141058404</v>
      </c>
      <c r="F443">
        <v>0.28023998025739999</v>
      </c>
      <c r="G443">
        <v>-154.15186571087781</v>
      </c>
      <c r="H443">
        <v>-85.1342115950128</v>
      </c>
      <c r="I443">
        <v>64.678439745187703</v>
      </c>
      <c r="J443">
        <v>25.651357771993801</v>
      </c>
      <c r="K443">
        <v>24.585928131230201</v>
      </c>
      <c r="L443">
        <v>1.7556500261124602E-3</v>
      </c>
      <c r="M443">
        <v>8.0852558045492451E-4</v>
      </c>
      <c r="N443" s="1">
        <v>-3.5605531191930003E-5</v>
      </c>
      <c r="O443" s="1">
        <v>3.9314251743014303E-5</v>
      </c>
      <c r="P443" s="1">
        <v>-3.75212188872111E-5</v>
      </c>
      <c r="AE443">
        <v>100</v>
      </c>
      <c r="AJ443">
        <v>1</v>
      </c>
    </row>
    <row r="444" spans="1:36" x14ac:dyDescent="0.2">
      <c r="A444">
        <v>443</v>
      </c>
      <c r="B444">
        <v>793</v>
      </c>
      <c r="C444">
        <v>120</v>
      </c>
      <c r="D444">
        <v>0.488477700136005</v>
      </c>
      <c r="E444">
        <v>6.9101391842175097</v>
      </c>
      <c r="F444">
        <v>0.28073305257001002</v>
      </c>
      <c r="G444">
        <v>-154.53848664964082</v>
      </c>
      <c r="H444">
        <v>-85.409292235932099</v>
      </c>
      <c r="I444">
        <v>64.843735702932094</v>
      </c>
      <c r="J444">
        <v>25.756245115669302</v>
      </c>
      <c r="K444">
        <v>24.614626318339202</v>
      </c>
      <c r="L444">
        <v>1.760190228985285E-3</v>
      </c>
      <c r="M444">
        <v>8.0841761997053462E-4</v>
      </c>
      <c r="N444" s="1">
        <v>-3.57313525192213E-5</v>
      </c>
      <c r="O444" s="1">
        <v>3.9385690591956901E-5</v>
      </c>
      <c r="P444" s="1">
        <v>-3.7715972819930501E-5</v>
      </c>
      <c r="AE444">
        <v>100</v>
      </c>
      <c r="AJ444">
        <v>1</v>
      </c>
    </row>
    <row r="445" spans="1:36" x14ac:dyDescent="0.2">
      <c r="A445">
        <v>444</v>
      </c>
      <c r="B445">
        <v>792</v>
      </c>
      <c r="C445">
        <v>120</v>
      </c>
      <c r="D445">
        <v>0.48793174670234402</v>
      </c>
      <c r="E445">
        <v>6.9302506029699504</v>
      </c>
      <c r="F445">
        <v>0.28122827198497002</v>
      </c>
      <c r="G445">
        <v>-154.92323847283168</v>
      </c>
      <c r="H445">
        <v>-85.683715490931363</v>
      </c>
      <c r="I445">
        <v>65.008204381412398</v>
      </c>
      <c r="J445">
        <v>25.8612236835584</v>
      </c>
      <c r="K445">
        <v>24.642794815950499</v>
      </c>
      <c r="L445">
        <v>1.7647498461571475E-3</v>
      </c>
      <c r="M445">
        <v>8.0830698742375697E-4</v>
      </c>
      <c r="N445" s="1">
        <v>-3.58552945521657E-5</v>
      </c>
      <c r="O445" s="1">
        <v>3.9456406258131502E-5</v>
      </c>
      <c r="P445" s="1">
        <v>-3.7911502791660699E-5</v>
      </c>
      <c r="AE445">
        <v>100</v>
      </c>
      <c r="AJ445">
        <v>1</v>
      </c>
    </row>
    <row r="446" spans="1:36" x14ac:dyDescent="0.2">
      <c r="A446">
        <v>445</v>
      </c>
      <c r="B446">
        <v>791</v>
      </c>
      <c r="C446">
        <v>120</v>
      </c>
      <c r="D446">
        <v>0.48738476718508</v>
      </c>
      <c r="E446">
        <v>6.9502885729929096</v>
      </c>
      <c r="F446">
        <v>0.281725652277657</v>
      </c>
      <c r="G446">
        <v>-155.30599604019596</v>
      </c>
      <c r="H446">
        <v>-85.957410571700748</v>
      </c>
      <c r="I446">
        <v>65.171792369885097</v>
      </c>
      <c r="J446">
        <v>25.9662736017446</v>
      </c>
      <c r="K446">
        <v>24.670414343891501</v>
      </c>
      <c r="L446">
        <v>1.7693289338609813E-3</v>
      </c>
      <c r="M446">
        <v>8.081936422363454E-4</v>
      </c>
      <c r="N446" s="1">
        <v>-3.59772736330409E-5</v>
      </c>
      <c r="O446" s="1">
        <v>3.9526365709318101E-5</v>
      </c>
      <c r="P446" s="1">
        <v>-3.81077865963303E-5</v>
      </c>
      <c r="AE446">
        <v>100</v>
      </c>
      <c r="AJ446">
        <v>1</v>
      </c>
    </row>
    <row r="447" spans="1:36" x14ac:dyDescent="0.2">
      <c r="A447">
        <v>446</v>
      </c>
      <c r="B447">
        <v>790</v>
      </c>
      <c r="C447">
        <v>120</v>
      </c>
      <c r="D447">
        <v>0.486836758688802</v>
      </c>
      <c r="E447">
        <v>6.9702476430261902</v>
      </c>
      <c r="F447">
        <v>0.28222520732211198</v>
      </c>
      <c r="G447">
        <v>-155.68663992164224</v>
      </c>
      <c r="H447">
        <v>-86.230309650437604</v>
      </c>
      <c r="I447">
        <v>65.334448643115394</v>
      </c>
      <c r="J447">
        <v>26.071375813253798</v>
      </c>
      <c r="K447">
        <v>24.697466640783801</v>
      </c>
      <c r="L447">
        <v>1.773927547185515E-3</v>
      </c>
      <c r="M447">
        <v>8.0807754322329884E-4</v>
      </c>
      <c r="N447" s="1">
        <v>-3.6097206235611403E-5</v>
      </c>
      <c r="O447" s="1">
        <v>3.9595537422747102E-5</v>
      </c>
      <c r="P447" s="1">
        <v>-3.8304803157655899E-5</v>
      </c>
      <c r="AE447">
        <v>100</v>
      </c>
      <c r="AJ447">
        <v>1</v>
      </c>
    </row>
    <row r="448" spans="1:36" x14ac:dyDescent="0.2">
      <c r="A448">
        <v>447</v>
      </c>
      <c r="B448">
        <v>789</v>
      </c>
      <c r="C448">
        <v>120</v>
      </c>
      <c r="D448">
        <v>0.48628771830721002</v>
      </c>
      <c r="E448">
        <v>6.9901226135019696</v>
      </c>
      <c r="F448">
        <v>0.28272695109150398</v>
      </c>
      <c r="G448">
        <v>-156.06505651014299</v>
      </c>
      <c r="H448">
        <v>-86.502347933273143</v>
      </c>
      <c r="I448">
        <v>65.496124609774498</v>
      </c>
      <c r="J448">
        <v>26.1765121025885</v>
      </c>
      <c r="K448">
        <v>24.7239344764115</v>
      </c>
      <c r="L448">
        <v>1.7785457400315021E-3</v>
      </c>
      <c r="M448">
        <v>8.0795864858419894E-4</v>
      </c>
      <c r="N448" s="1">
        <v>-3.6215008993175702E-5</v>
      </c>
      <c r="O448" s="1">
        <v>3.9663891408842902E-5</v>
      </c>
      <c r="P448" s="1">
        <v>-3.8502532569015403E-5</v>
      </c>
      <c r="AE448">
        <v>100</v>
      </c>
      <c r="AJ448">
        <v>1</v>
      </c>
    </row>
    <row r="449" spans="1:36" x14ac:dyDescent="0.2">
      <c r="A449">
        <v>448</v>
      </c>
      <c r="B449">
        <v>788</v>
      </c>
      <c r="C449">
        <v>120</v>
      </c>
      <c r="D449">
        <v>0.48573764312303003</v>
      </c>
      <c r="E449">
        <v>7.0099085404572303</v>
      </c>
      <c r="F449">
        <v>0.283230897658583</v>
      </c>
      <c r="G449">
        <v>-156.44113809706812</v>
      </c>
      <c r="H449">
        <v>-86.773463713169278</v>
      </c>
      <c r="I449">
        <v>65.656774145053305</v>
      </c>
      <c r="J449">
        <v>26.281665114213499</v>
      </c>
      <c r="K449">
        <v>24.7498016579646</v>
      </c>
      <c r="L449">
        <v>1.7831835650669375E-3</v>
      </c>
      <c r="M449">
        <v>8.0783691589447087E-4</v>
      </c>
      <c r="N449" s="1">
        <v>-3.6330598717557797E-5</v>
      </c>
      <c r="O449" s="1">
        <v>3.9731399225249399E-5</v>
      </c>
      <c r="P449" s="1">
        <v>-3.87009561247234E-5</v>
      </c>
      <c r="AE449">
        <v>100</v>
      </c>
      <c r="AJ449">
        <v>1</v>
      </c>
    </row>
    <row r="450" spans="1:36" x14ac:dyDescent="0.2">
      <c r="A450">
        <v>449</v>
      </c>
      <c r="B450">
        <v>787</v>
      </c>
      <c r="C450">
        <v>120</v>
      </c>
      <c r="D450">
        <v>0.48518653020799002</v>
      </c>
      <c r="E450">
        <v>7.0296007381063603</v>
      </c>
      <c r="F450">
        <v>0.28373706119612702</v>
      </c>
      <c r="G450">
        <v>-156.81478291742013</v>
      </c>
      <c r="H450">
        <v>-87.04359840632371</v>
      </c>
      <c r="I450">
        <v>65.816353610626393</v>
      </c>
      <c r="J450">
        <v>26.386818366194799</v>
      </c>
      <c r="K450">
        <v>24.775053031395402</v>
      </c>
      <c r="L450">
        <v>1.7878410736811355E-3</v>
      </c>
      <c r="M450">
        <v>8.0771230209654844E-4</v>
      </c>
      <c r="N450" s="1">
        <v>-3.6443892410694201E-5</v>
      </c>
      <c r="O450" s="1">
        <v>3.9798033983070299E-5</v>
      </c>
      <c r="P450" s="1">
        <v>-3.8900056344384498E-5</v>
      </c>
      <c r="AE450">
        <v>100</v>
      </c>
      <c r="AJ450">
        <v>1</v>
      </c>
    </row>
    <row r="451" spans="1:36" x14ac:dyDescent="0.2">
      <c r="A451">
        <v>450</v>
      </c>
      <c r="B451">
        <v>786</v>
      </c>
      <c r="C451">
        <v>120</v>
      </c>
      <c r="D451">
        <v>0.48463437662276798</v>
      </c>
      <c r="E451">
        <v>7.0491947799983699</v>
      </c>
      <c r="F451">
        <v>0.28424545597738199</v>
      </c>
      <c r="G451">
        <v>-157.185895163379</v>
      </c>
      <c r="H451">
        <v>-87.312696571117698</v>
      </c>
      <c r="I451">
        <v>65.9748218612893</v>
      </c>
      <c r="J451">
        <v>26.491956258657002</v>
      </c>
      <c r="K451">
        <v>24.799674477678401</v>
      </c>
      <c r="L451">
        <v>1.7925183159377023E-3</v>
      </c>
      <c r="M451">
        <v>8.0758476349095446E-4</v>
      </c>
      <c r="N451" s="1">
        <v>-3.6554807268325398E-5</v>
      </c>
      <c r="O451" s="1">
        <v>3.9863770344960897E-5</v>
      </c>
      <c r="P451" s="1">
        <v>-3.9099816989813298E-5</v>
      </c>
      <c r="AE451">
        <v>100</v>
      </c>
      <c r="AJ451">
        <v>1</v>
      </c>
    </row>
    <row r="452" spans="1:36" x14ac:dyDescent="0.2">
      <c r="A452">
        <v>451</v>
      </c>
      <c r="B452">
        <v>785</v>
      </c>
      <c r="C452">
        <v>120</v>
      </c>
      <c r="D452">
        <v>0.48408117941691098</v>
      </c>
      <c r="E452">
        <v>7.1281235232242803</v>
      </c>
      <c r="F452">
        <v>0.28475609637648702</v>
      </c>
      <c r="G452">
        <v>-158.87918043362805</v>
      </c>
      <c r="H452">
        <v>-88.317127953574058</v>
      </c>
      <c r="I452">
        <v>66.688212096631702</v>
      </c>
      <c r="J452">
        <v>26.820705392638299</v>
      </c>
      <c r="K452">
        <v>25.032382498318398</v>
      </c>
      <c r="L452">
        <v>1.7972153405264686E-3</v>
      </c>
      <c r="M452">
        <v>8.0745425572730683E-4</v>
      </c>
      <c r="N452" s="1">
        <v>-3.6971543568545198E-5</v>
      </c>
      <c r="O452" s="1">
        <v>4.0264323871391097E-5</v>
      </c>
      <c r="P452" s="1">
        <v>-3.9630678855779301E-5</v>
      </c>
      <c r="AE452">
        <v>100</v>
      </c>
      <c r="AJ452">
        <v>1</v>
      </c>
    </row>
    <row r="453" spans="1:36" x14ac:dyDescent="0.2">
      <c r="A453">
        <v>452</v>
      </c>
      <c r="B453">
        <v>784</v>
      </c>
      <c r="C453">
        <v>120</v>
      </c>
      <c r="D453">
        <v>0.48352693562881199</v>
      </c>
      <c r="E453">
        <v>7.2190539720820004</v>
      </c>
      <c r="F453">
        <v>0.28526899686889101</v>
      </c>
      <c r="G453">
        <v>-160.83840867911232</v>
      </c>
      <c r="H453">
        <v>-89.470931289593352</v>
      </c>
      <c r="I453">
        <v>67.513227617180604</v>
      </c>
      <c r="J453">
        <v>27.1955622844998</v>
      </c>
      <c r="K453">
        <v>25.306128781319501</v>
      </c>
      <c r="L453">
        <v>1.8019321947140017E-3</v>
      </c>
      <c r="M453">
        <v>8.0732073379517874E-4</v>
      </c>
      <c r="N453" s="1">
        <v>-3.7448635501428002E-5</v>
      </c>
      <c r="O453" s="1">
        <v>4.0731483277042198E-5</v>
      </c>
      <c r="P453" s="1">
        <v>-4.02312130540766E-5</v>
      </c>
      <c r="AE453">
        <v>100</v>
      </c>
      <c r="AJ453">
        <v>1</v>
      </c>
    </row>
    <row r="454" spans="1:36" x14ac:dyDescent="0.2">
      <c r="A454">
        <v>453</v>
      </c>
      <c r="B454">
        <v>783</v>
      </c>
      <c r="C454">
        <v>120</v>
      </c>
      <c r="D454">
        <v>0.48297164228566197</v>
      </c>
      <c r="E454">
        <v>7.3107530333928699</v>
      </c>
      <c r="F454">
        <v>0.28578417203175899</v>
      </c>
      <c r="G454">
        <v>-162.81307914473868</v>
      </c>
      <c r="H454">
        <v>-90.634981404693718</v>
      </c>
      <c r="I454">
        <v>68.344725088161994</v>
      </c>
      <c r="J454">
        <v>27.574329464588299</v>
      </c>
      <c r="K454">
        <v>25.581378357722301</v>
      </c>
      <c r="L454">
        <v>1.806668924293265E-3</v>
      </c>
      <c r="M454">
        <v>8.0718415201496731E-4</v>
      </c>
      <c r="N454" s="1">
        <v>-3.7927707705689398E-5</v>
      </c>
      <c r="O454" s="1">
        <v>4.1201704530075902E-5</v>
      </c>
      <c r="P454" s="1">
        <v>-4.0839177198646998E-5</v>
      </c>
      <c r="AE454">
        <v>100</v>
      </c>
      <c r="AJ454">
        <v>1</v>
      </c>
    </row>
    <row r="455" spans="1:36" x14ac:dyDescent="0.2">
      <c r="A455">
        <v>454</v>
      </c>
      <c r="B455">
        <v>782</v>
      </c>
      <c r="C455">
        <v>120</v>
      </c>
      <c r="D455">
        <v>0.48241529640335601</v>
      </c>
      <c r="E455">
        <v>7.40355642424311</v>
      </c>
      <c r="F455">
        <v>0.28630163654437002</v>
      </c>
      <c r="G455">
        <v>-164.81064470893438</v>
      </c>
      <c r="H455">
        <v>-91.81345174673362</v>
      </c>
      <c r="I455">
        <v>69.185831144213694</v>
      </c>
      <c r="J455">
        <v>27.958293084778301</v>
      </c>
      <c r="K455">
        <v>25.8592878252574</v>
      </c>
      <c r="L455">
        <v>1.8114255735318086E-3</v>
      </c>
      <c r="M455">
        <v>8.0704446402858284E-4</v>
      </c>
      <c r="N455" s="1">
        <v>-3.8410373065211203E-5</v>
      </c>
      <c r="O455" s="1">
        <v>4.1676857339919902E-5</v>
      </c>
      <c r="P455" s="1">
        <v>-4.1456516258128699E-5</v>
      </c>
      <c r="AE455">
        <v>100</v>
      </c>
      <c r="AJ455">
        <v>1</v>
      </c>
    </row>
    <row r="456" spans="1:36" x14ac:dyDescent="0.2">
      <c r="A456">
        <v>455</v>
      </c>
      <c r="B456">
        <v>781</v>
      </c>
      <c r="C456">
        <v>120</v>
      </c>
      <c r="D456">
        <v>0.48185789498648202</v>
      </c>
      <c r="E456">
        <v>7.4979190437769603</v>
      </c>
      <c r="F456">
        <v>0.28682140518849802</v>
      </c>
      <c r="G456">
        <v>-166.8411977225602</v>
      </c>
      <c r="H456">
        <v>-93.011999327550484</v>
      </c>
      <c r="I456">
        <v>70.040780880056403</v>
      </c>
      <c r="J456">
        <v>28.349196260213098</v>
      </c>
      <c r="K456">
        <v>26.141420787089899</v>
      </c>
      <c r="L456">
        <v>1.81620218511894E-3</v>
      </c>
      <c r="M456">
        <v>8.0690162279013376E-4</v>
      </c>
      <c r="N456" s="1">
        <v>-3.8898857846415599E-5</v>
      </c>
      <c r="O456" s="1">
        <v>4.2159472682611403E-5</v>
      </c>
      <c r="P456" s="1">
        <v>-4.2085863077764199E-5</v>
      </c>
      <c r="AE456">
        <v>100</v>
      </c>
      <c r="AJ456">
        <v>1</v>
      </c>
    </row>
    <row r="457" spans="1:36" x14ac:dyDescent="0.2">
      <c r="A457">
        <v>456</v>
      </c>
      <c r="B457">
        <v>780</v>
      </c>
      <c r="C457">
        <v>120</v>
      </c>
      <c r="D457">
        <v>0.48129943502824801</v>
      </c>
      <c r="E457">
        <v>7.5944682974714501</v>
      </c>
      <c r="F457">
        <v>0.28734349284878202</v>
      </c>
      <c r="G457">
        <v>-168.91865051146596</v>
      </c>
      <c r="H457">
        <v>-94.238428684800937</v>
      </c>
      <c r="I457">
        <v>70.915413614184601</v>
      </c>
      <c r="J457">
        <v>28.749443781655899</v>
      </c>
      <c r="K457">
        <v>26.429929636402498</v>
      </c>
      <c r="L457">
        <v>1.8209988001114384E-3</v>
      </c>
      <c r="M457">
        <v>8.0675558055645939E-4</v>
      </c>
      <c r="N457" s="1">
        <v>-3.9396276871146703E-5</v>
      </c>
      <c r="O457" s="1">
        <v>4.2653038366048999E-5</v>
      </c>
      <c r="P457" s="1">
        <v>-4.2730846855905299E-5</v>
      </c>
      <c r="AE457">
        <v>100</v>
      </c>
      <c r="AJ457">
        <v>1</v>
      </c>
    </row>
    <row r="458" spans="1:36" x14ac:dyDescent="0.2">
      <c r="A458">
        <v>457</v>
      </c>
      <c r="B458">
        <v>779</v>
      </c>
      <c r="C458">
        <v>120</v>
      </c>
      <c r="D458">
        <v>0.48073991351043299</v>
      </c>
      <c r="E458">
        <v>7.6940898966818496</v>
      </c>
      <c r="F458">
        <v>0.28786791451308702</v>
      </c>
      <c r="G458">
        <v>-171.06263492093498</v>
      </c>
      <c r="H458">
        <v>-95.503760167174619</v>
      </c>
      <c r="I458">
        <v>71.817970616804104</v>
      </c>
      <c r="J458">
        <v>29.162431455350202</v>
      </c>
      <c r="K458">
        <v>26.727848116369501</v>
      </c>
      <c r="L458">
        <v>1.825815457878191E-3</v>
      </c>
      <c r="M458">
        <v>8.0660628887763912E-4</v>
      </c>
      <c r="N458" s="1">
        <v>-3.99070762578327E-5</v>
      </c>
      <c r="O458" s="1">
        <v>4.3162474666229598E-5</v>
      </c>
      <c r="P458" s="1">
        <v>-4.3396589358361602E-5</v>
      </c>
      <c r="AE458">
        <v>100</v>
      </c>
      <c r="AJ458">
        <v>1</v>
      </c>
    </row>
    <row r="459" spans="1:36" x14ac:dyDescent="0.2">
      <c r="A459">
        <v>458</v>
      </c>
      <c r="B459">
        <v>778</v>
      </c>
      <c r="C459">
        <v>120</v>
      </c>
      <c r="D459">
        <v>0.48017932740332298</v>
      </c>
      <c r="E459">
        <v>7.7980716985059502</v>
      </c>
      <c r="F459">
        <v>0.28839468527284501</v>
      </c>
      <c r="G459">
        <v>-173.30168693350299</v>
      </c>
      <c r="H459">
        <v>-96.824020836488785</v>
      </c>
      <c r="I459">
        <v>72.760432509628998</v>
      </c>
      <c r="J459">
        <v>29.5930981830512</v>
      </c>
      <c r="K459">
        <v>27.039581853348999</v>
      </c>
      <c r="L459">
        <v>1.8306521960434058E-3</v>
      </c>
      <c r="M459">
        <v>8.0645369858738623E-4</v>
      </c>
      <c r="N459" s="1">
        <v>-4.0437775651430603E-5</v>
      </c>
      <c r="O459" s="1">
        <v>4.3694931782981799E-5</v>
      </c>
      <c r="P459" s="1">
        <v>-4.4090536671588503E-5</v>
      </c>
      <c r="AE459">
        <v>100</v>
      </c>
      <c r="AJ459">
        <v>1</v>
      </c>
    </row>
    <row r="460" spans="1:36" x14ac:dyDescent="0.2">
      <c r="A460">
        <v>459</v>
      </c>
      <c r="B460">
        <v>777</v>
      </c>
      <c r="C460">
        <v>120</v>
      </c>
      <c r="D460">
        <v>0.47961767366567098</v>
      </c>
      <c r="E460">
        <v>7.9083546953529202</v>
      </c>
      <c r="F460">
        <v>0.28892382032339098</v>
      </c>
      <c r="G460">
        <v>-175.67880350871133</v>
      </c>
      <c r="H460">
        <v>-98.223369486593768</v>
      </c>
      <c r="I460">
        <v>73.760852895588997</v>
      </c>
      <c r="J460">
        <v>30.0488893430629</v>
      </c>
      <c r="K460">
        <v>27.371764247409999</v>
      </c>
      <c r="L460">
        <v>1.8355090504285577E-3</v>
      </c>
      <c r="M460">
        <v>8.0629775979336677E-4</v>
      </c>
      <c r="N460" s="1">
        <v>-4.0998263298345701E-5</v>
      </c>
      <c r="O460" s="1">
        <v>4.4261181284515003E-5</v>
      </c>
      <c r="P460" s="1">
        <v>-4.4823910683518397E-5</v>
      </c>
      <c r="AE460">
        <v>100</v>
      </c>
      <c r="AJ460">
        <v>1</v>
      </c>
    </row>
    <row r="461" spans="1:36" x14ac:dyDescent="0.2">
      <c r="A461">
        <v>460</v>
      </c>
      <c r="B461">
        <v>776</v>
      </c>
      <c r="C461">
        <v>120</v>
      </c>
      <c r="D461">
        <v>0.47905494924462999</v>
      </c>
      <c r="E461">
        <v>8.0279833310461708</v>
      </c>
      <c r="F461">
        <v>0.289455334964271</v>
      </c>
      <c r="G461">
        <v>-178.26141144846329</v>
      </c>
      <c r="H461">
        <v>-99.739703850661726</v>
      </c>
      <c r="I461">
        <v>74.847544872361595</v>
      </c>
      <c r="J461">
        <v>30.541485783382299</v>
      </c>
      <c r="K461">
        <v>27.7347913868545</v>
      </c>
      <c r="L461">
        <v>1.8403860549930135E-3</v>
      </c>
      <c r="M461">
        <v>8.0613842186747896E-4</v>
      </c>
      <c r="N461" s="1">
        <v>-4.1604119220156401E-5</v>
      </c>
      <c r="O461" s="1">
        <v>4.48781118661494E-5</v>
      </c>
      <c r="P461" s="1">
        <v>-4.5614314864842899E-5</v>
      </c>
      <c r="AE461">
        <v>100</v>
      </c>
      <c r="AJ461">
        <v>1</v>
      </c>
    </row>
    <row r="462" spans="1:36" x14ac:dyDescent="0.2">
      <c r="A462">
        <v>461</v>
      </c>
      <c r="B462">
        <v>775</v>
      </c>
      <c r="C462">
        <v>120</v>
      </c>
      <c r="D462">
        <v>0.478491151075708</v>
      </c>
      <c r="E462">
        <v>8.1618921805967197</v>
      </c>
      <c r="F462">
        <v>0.28998924459955</v>
      </c>
      <c r="G462">
        <v>-181.1587769339701</v>
      </c>
      <c r="H462">
        <v>-101.43445840553287</v>
      </c>
      <c r="I462">
        <v>76.066392467051998</v>
      </c>
      <c r="J462">
        <v>31.0898272123769</v>
      </c>
      <c r="K462">
        <v>28.145499643849099</v>
      </c>
      <c r="L462">
        <v>1.8452832417732504E-3</v>
      </c>
      <c r="M462">
        <v>8.0597563343600385E-4</v>
      </c>
      <c r="N462" s="1">
        <v>-4.22806714409384E-5</v>
      </c>
      <c r="O462" s="1">
        <v>4.5573085341291101E-5</v>
      </c>
      <c r="P462" s="1">
        <v>-4.6490295183807597E-5</v>
      </c>
      <c r="AE462">
        <v>100</v>
      </c>
      <c r="AJ462">
        <v>1</v>
      </c>
    </row>
    <row r="463" spans="1:36" x14ac:dyDescent="0.2">
      <c r="A463">
        <v>462</v>
      </c>
      <c r="B463">
        <v>774</v>
      </c>
      <c r="C463">
        <v>120</v>
      </c>
      <c r="D463">
        <v>0.47792627608270499</v>
      </c>
      <c r="E463">
        <v>9.0760743221941205</v>
      </c>
      <c r="F463">
        <v>0.29052556473809499</v>
      </c>
      <c r="G463">
        <v>-201.36510476712206</v>
      </c>
      <c r="H463">
        <v>-112.83033564788009</v>
      </c>
      <c r="I463">
        <v>84.553276040972094</v>
      </c>
      <c r="J463">
        <v>34.615578923065399</v>
      </c>
      <c r="K463">
        <v>31.2401916518984</v>
      </c>
      <c r="L463">
        <v>1.8502006408207326E-3</v>
      </c>
      <c r="M463">
        <v>8.0580934236973152E-4</v>
      </c>
      <c r="N463" s="1">
        <v>-4.69937542621504E-5</v>
      </c>
      <c r="O463" s="1">
        <v>5.0617800618698298E-5</v>
      </c>
      <c r="P463" s="1">
        <v>-5.1826506773422598E-5</v>
      </c>
      <c r="AE463">
        <v>100</v>
      </c>
      <c r="AJ463">
        <v>1</v>
      </c>
    </row>
    <row r="464" spans="1:36" x14ac:dyDescent="0.2">
      <c r="A464">
        <v>463</v>
      </c>
      <c r="B464">
        <v>773</v>
      </c>
      <c r="C464">
        <v>120</v>
      </c>
      <c r="D464">
        <v>0.47736032117765198</v>
      </c>
      <c r="E464">
        <v>9.8635918220540599</v>
      </c>
      <c r="F464">
        <v>0.291064310993839</v>
      </c>
      <c r="G464">
        <v>-218.74538421547797</v>
      </c>
      <c r="H464">
        <v>-122.65809929752702</v>
      </c>
      <c r="I464">
        <v>91.853873221703793</v>
      </c>
      <c r="J464">
        <v>37.666658514942498</v>
      </c>
      <c r="K464">
        <v>33.888015292478798</v>
      </c>
      <c r="L464">
        <v>1.8551382801383061E-3</v>
      </c>
      <c r="M464">
        <v>8.0563949577398168E-4</v>
      </c>
      <c r="N464" s="1">
        <v>-5.10431528443103E-5</v>
      </c>
      <c r="O464" s="1">
        <v>5.4944740687053901E-5</v>
      </c>
      <c r="P464" s="1">
        <v>-5.6464714453237701E-5</v>
      </c>
      <c r="AE464">
        <v>100</v>
      </c>
      <c r="AJ464">
        <v>1</v>
      </c>
    </row>
    <row r="465" spans="1:36" x14ac:dyDescent="0.2">
      <c r="A465">
        <v>464</v>
      </c>
      <c r="B465">
        <v>772</v>
      </c>
      <c r="C465">
        <v>120</v>
      </c>
      <c r="D465">
        <v>0.47679328326077502</v>
      </c>
      <c r="E465">
        <v>10.2157413895941</v>
      </c>
      <c r="F465">
        <v>0.291605499086037</v>
      </c>
      <c r="G465">
        <v>-226.45990874736734</v>
      </c>
      <c r="H465">
        <v>-127.07627010067024</v>
      </c>
      <c r="I465">
        <v>95.095904627315306</v>
      </c>
      <c r="J465">
        <v>39.060939836083698</v>
      </c>
      <c r="K465">
        <v>35.032746027124901</v>
      </c>
      <c r="L465">
        <v>1.8600961856152845E-3</v>
      </c>
      <c r="M465">
        <v>8.0546603997860432E-4</v>
      </c>
      <c r="N465" s="1">
        <v>-5.2832492795740797E-5</v>
      </c>
      <c r="O465" s="1">
        <v>5.6838795988806498E-5</v>
      </c>
      <c r="P465" s="1">
        <v>-5.8628098863527298E-5</v>
      </c>
      <c r="AE465">
        <v>100</v>
      </c>
      <c r="AJ465">
        <v>1</v>
      </c>
    </row>
    <row r="466" spans="1:36" x14ac:dyDescent="0.2">
      <c r="A466">
        <v>465</v>
      </c>
      <c r="B466">
        <v>771</v>
      </c>
      <c r="C466">
        <v>120</v>
      </c>
      <c r="D466">
        <v>0.47622515922041903</v>
      </c>
      <c r="E466">
        <v>10.3877643104068</v>
      </c>
      <c r="F466">
        <v>0.292149144839498</v>
      </c>
      <c r="G466">
        <v>-230.17659008409669</v>
      </c>
      <c r="H466">
        <v>-129.25585202831769</v>
      </c>
      <c r="I466">
        <v>96.659179784895997</v>
      </c>
      <c r="J466">
        <v>39.769307667877399</v>
      </c>
      <c r="K466">
        <v>35.556374180433401</v>
      </c>
      <c r="L466">
        <v>1.8650743809609808E-3</v>
      </c>
      <c r="M466">
        <v>8.0528892052785927E-4</v>
      </c>
      <c r="N466" s="1">
        <v>-5.3684620106835302E-5</v>
      </c>
      <c r="O466" s="1">
        <v>5.7727017229764197E-5</v>
      </c>
      <c r="P466" s="1">
        <v>-5.9766473397423797E-5</v>
      </c>
      <c r="AE466">
        <v>100</v>
      </c>
      <c r="AJ466">
        <v>1</v>
      </c>
    </row>
    <row r="467" spans="1:36" x14ac:dyDescent="0.2">
      <c r="A467">
        <v>466</v>
      </c>
      <c r="B467">
        <v>770</v>
      </c>
      <c r="C467">
        <v>120</v>
      </c>
      <c r="D467">
        <v>0.47565594593299199</v>
      </c>
      <c r="E467">
        <v>10.493663981821999</v>
      </c>
      <c r="F467">
        <v>0.29269526418479702</v>
      </c>
      <c r="G467">
        <v>-232.42553563145682</v>
      </c>
      <c r="H467">
        <v>-130.61377125034221</v>
      </c>
      <c r="I467">
        <v>97.606067679652696</v>
      </c>
      <c r="J467">
        <v>40.226161481713397</v>
      </c>
      <c r="K467">
        <v>35.851840688466801</v>
      </c>
      <c r="L467">
        <v>1.8700728876367518E-3</v>
      </c>
      <c r="M467">
        <v>8.05108082170286E-4</v>
      </c>
      <c r="N467" s="1">
        <v>-5.4189925040131001E-5</v>
      </c>
      <c r="O467" s="1">
        <v>5.8245760013529401E-5</v>
      </c>
      <c r="P467" s="1">
        <v>-6.0529638707936403E-5</v>
      </c>
      <c r="AE467">
        <v>100</v>
      </c>
      <c r="AJ467">
        <v>1</v>
      </c>
    </row>
    <row r="468" spans="1:36" x14ac:dyDescent="0.2">
      <c r="A468">
        <v>467</v>
      </c>
      <c r="B468">
        <v>817</v>
      </c>
      <c r="C468">
        <v>110</v>
      </c>
      <c r="D468">
        <v>0.51137045360730504</v>
      </c>
      <c r="E468">
        <v>6.7980274809267396</v>
      </c>
      <c r="F468">
        <v>0.24728821457556999</v>
      </c>
      <c r="G468">
        <v>-153.83216516942076</v>
      </c>
      <c r="H468">
        <v>-83.211198557660879</v>
      </c>
      <c r="I468">
        <v>64.784531358557203</v>
      </c>
      <c r="J468">
        <v>24.2671511103161</v>
      </c>
      <c r="K468">
        <v>27.490301115216599</v>
      </c>
      <c r="L468">
        <v>1.6563710868053917E-3</v>
      </c>
      <c r="M468">
        <v>9.0959164164453E-4</v>
      </c>
      <c r="N468" s="1">
        <v>-4.1543391160212197E-5</v>
      </c>
      <c r="O468" s="1">
        <v>5.2168266522529198E-5</v>
      </c>
      <c r="P468" s="1">
        <v>-3.9767290030712697E-5</v>
      </c>
      <c r="AE468">
        <v>100</v>
      </c>
      <c r="AJ468">
        <v>1</v>
      </c>
    </row>
    <row r="469" spans="1:36" x14ac:dyDescent="0.2">
      <c r="A469">
        <v>468</v>
      </c>
      <c r="B469">
        <v>816</v>
      </c>
      <c r="C469">
        <v>110</v>
      </c>
      <c r="D469">
        <v>0.51085754946518203</v>
      </c>
      <c r="E469">
        <v>6.7971526918860299</v>
      </c>
      <c r="F469">
        <v>0.24769868283014301</v>
      </c>
      <c r="G469">
        <v>-153.7476045608289</v>
      </c>
      <c r="H469">
        <v>-83.224767326648447</v>
      </c>
      <c r="I469">
        <v>64.753915422433806</v>
      </c>
      <c r="J469">
        <v>24.289231593592401</v>
      </c>
      <c r="K469">
        <v>27.4412145200913</v>
      </c>
      <c r="L469">
        <v>1.6606360719221966E-3</v>
      </c>
      <c r="M469">
        <v>9.0965108712922921E-4</v>
      </c>
      <c r="N469" s="1">
        <v>-4.1642323072071203E-5</v>
      </c>
      <c r="O469" s="1">
        <v>5.2112447213959399E-5</v>
      </c>
      <c r="P469" s="1">
        <v>-3.9837512360991902E-5</v>
      </c>
      <c r="AE469">
        <v>100</v>
      </c>
      <c r="AJ469">
        <v>1</v>
      </c>
    </row>
    <row r="470" spans="1:36" x14ac:dyDescent="0.2">
      <c r="A470">
        <v>469</v>
      </c>
      <c r="B470">
        <v>815</v>
      </c>
      <c r="C470">
        <v>110</v>
      </c>
      <c r="D470">
        <v>0.51034370261453399</v>
      </c>
      <c r="E470">
        <v>6.8131862720105296</v>
      </c>
      <c r="F470">
        <v>0.248110893141262</v>
      </c>
      <c r="G470">
        <v>-154.04537925579615</v>
      </c>
      <c r="H470">
        <v>-83.445442719002557</v>
      </c>
      <c r="I470">
        <v>64.8842856778532</v>
      </c>
      <c r="J470">
        <v>24.371946744311899</v>
      </c>
      <c r="K470">
        <v>27.4602464476697</v>
      </c>
      <c r="L470">
        <v>1.6649215697186761E-3</v>
      </c>
      <c r="M470">
        <v>9.0970935240406771E-4</v>
      </c>
      <c r="N470" s="1">
        <v>-4.1844706296410499E-5</v>
      </c>
      <c r="O470" s="1">
        <v>5.2186110533100303E-5</v>
      </c>
      <c r="P470" s="1">
        <v>-4.0007584945294199E-5</v>
      </c>
      <c r="AE470">
        <v>100</v>
      </c>
      <c r="AJ470">
        <v>1</v>
      </c>
    </row>
    <row r="471" spans="1:36" x14ac:dyDescent="0.2">
      <c r="A471">
        <v>470</v>
      </c>
      <c r="B471">
        <v>814</v>
      </c>
      <c r="C471">
        <v>110</v>
      </c>
      <c r="D471">
        <v>0.50982891045394296</v>
      </c>
      <c r="E471">
        <v>6.83203248817183</v>
      </c>
      <c r="F471">
        <v>0.24852485704767299</v>
      </c>
      <c r="G471">
        <v>-154.40643756697608</v>
      </c>
      <c r="H471">
        <v>-83.700716536529129</v>
      </c>
      <c r="I471">
        <v>65.041282931492006</v>
      </c>
      <c r="J471">
        <v>24.465012167907801</v>
      </c>
      <c r="K471">
        <v>27.490338670072202</v>
      </c>
      <c r="L471">
        <v>1.6692276948770215E-3</v>
      </c>
      <c r="M471">
        <v>9.0976641388390578E-4</v>
      </c>
      <c r="N471" s="1">
        <v>-4.20645078752956E-5</v>
      </c>
      <c r="O471" s="1">
        <v>5.2281023541928203E-5</v>
      </c>
      <c r="P471" s="1">
        <v>-4.0195154675613298E-5</v>
      </c>
      <c r="AE471">
        <v>100</v>
      </c>
      <c r="AJ471">
        <v>1</v>
      </c>
    </row>
    <row r="472" spans="1:36" x14ac:dyDescent="0.2">
      <c r="A472">
        <v>471</v>
      </c>
      <c r="B472">
        <v>813</v>
      </c>
      <c r="C472">
        <v>110</v>
      </c>
      <c r="D472">
        <v>0.50931317037241797</v>
      </c>
      <c r="E472">
        <v>6.8509033069543097</v>
      </c>
      <c r="F472">
        <v>0.248940586184066</v>
      </c>
      <c r="G472">
        <v>-154.76771534230053</v>
      </c>
      <c r="H472">
        <v>-83.956452557380615</v>
      </c>
      <c r="I472">
        <v>65.198345801671707</v>
      </c>
      <c r="J472">
        <v>24.558467621129498</v>
      </c>
      <c r="K472">
        <v>27.520234494381501</v>
      </c>
      <c r="L472">
        <v>1.6735545623766347E-3</v>
      </c>
      <c r="M472">
        <v>9.0982224757810582E-4</v>
      </c>
      <c r="N472" s="1">
        <v>-4.2284625509024599E-5</v>
      </c>
      <c r="O472" s="1">
        <v>5.2375809479406898E-5</v>
      </c>
      <c r="P472" s="1">
        <v>-4.0383893083284202E-5</v>
      </c>
      <c r="AE472">
        <v>100</v>
      </c>
      <c r="AJ472">
        <v>1</v>
      </c>
    </row>
    <row r="473" spans="1:36" x14ac:dyDescent="0.2">
      <c r="A473">
        <v>472</v>
      </c>
      <c r="B473">
        <v>812</v>
      </c>
      <c r="C473">
        <v>110</v>
      </c>
      <c r="D473">
        <v>0.50879647974934195</v>
      </c>
      <c r="E473">
        <v>6.8697919744191704</v>
      </c>
      <c r="F473">
        <v>0.24935809228191899</v>
      </c>
      <c r="G473">
        <v>-155.12905959749753</v>
      </c>
      <c r="H473">
        <v>-84.212568628096946</v>
      </c>
      <c r="I473">
        <v>65.355409193403503</v>
      </c>
      <c r="J473">
        <v>24.652291520433199</v>
      </c>
      <c r="K473">
        <v>27.549905886560499</v>
      </c>
      <c r="L473">
        <v>1.6779022874808256E-3</v>
      </c>
      <c r="M473">
        <v>9.0987682908344253E-4</v>
      </c>
      <c r="N473" s="1">
        <v>-4.2504995123289501E-5</v>
      </c>
      <c r="O473" s="1">
        <v>5.2470415290130502E-5</v>
      </c>
      <c r="P473" s="1">
        <v>-4.05737723837284E-5</v>
      </c>
      <c r="AE473">
        <v>100</v>
      </c>
      <c r="AJ473">
        <v>1</v>
      </c>
    </row>
    <row r="474" spans="1:36" x14ac:dyDescent="0.2">
      <c r="A474">
        <v>473</v>
      </c>
      <c r="B474">
        <v>811</v>
      </c>
      <c r="C474">
        <v>110</v>
      </c>
      <c r="D474">
        <v>0.50827883595443502</v>
      </c>
      <c r="E474">
        <v>6.8886917401646404</v>
      </c>
      <c r="F474">
        <v>0.24977738717034401</v>
      </c>
      <c r="G474">
        <v>-155.4903176863111</v>
      </c>
      <c r="H474">
        <v>-84.468982544979283</v>
      </c>
      <c r="I474">
        <v>65.5124081296496</v>
      </c>
      <c r="J474">
        <v>24.746462211974102</v>
      </c>
      <c r="K474">
        <v>27.579325006977701</v>
      </c>
      <c r="L474">
        <v>1.6822709857227847E-3</v>
      </c>
      <c r="M474">
        <v>9.0993013357682081E-4</v>
      </c>
      <c r="N474" s="1">
        <v>-4.27255515464257E-5</v>
      </c>
      <c r="O474" s="1">
        <v>5.2564788122649099E-5</v>
      </c>
      <c r="P474" s="1">
        <v>-4.0764764659707303E-5</v>
      </c>
      <c r="AE474">
        <v>100</v>
      </c>
      <c r="AJ474">
        <v>1</v>
      </c>
    </row>
    <row r="475" spans="1:36" x14ac:dyDescent="0.2">
      <c r="A475">
        <v>474</v>
      </c>
      <c r="B475">
        <v>810</v>
      </c>
      <c r="C475">
        <v>110</v>
      </c>
      <c r="D475">
        <v>0.50776023634768896</v>
      </c>
      <c r="E475">
        <v>6.9075958795949299</v>
      </c>
      <c r="F475">
        <v>0.25019848277693801</v>
      </c>
      <c r="G475">
        <v>-155.85133780255569</v>
      </c>
      <c r="H475">
        <v>-84.72561232706073</v>
      </c>
      <c r="I475">
        <v>65.669277963377397</v>
      </c>
      <c r="J475">
        <v>24.840958050215999</v>
      </c>
      <c r="K475">
        <v>27.608464299734798</v>
      </c>
      <c r="L475">
        <v>1.6866607728910907E-3</v>
      </c>
      <c r="M475">
        <v>9.0998213580786174E-4</v>
      </c>
      <c r="N475" s="1">
        <v>-4.2946228635055202E-5</v>
      </c>
      <c r="O475" s="1">
        <v>5.2658875499050498E-5</v>
      </c>
      <c r="P475" s="1">
        <v>-4.0956841989450498E-5</v>
      </c>
      <c r="AE475">
        <v>100</v>
      </c>
      <c r="AJ475">
        <v>1</v>
      </c>
    </row>
    <row r="476" spans="1:36" x14ac:dyDescent="0.2">
      <c r="A476">
        <v>475</v>
      </c>
      <c r="B476">
        <v>809</v>
      </c>
      <c r="C476">
        <v>110</v>
      </c>
      <c r="D476">
        <v>0.50724067827935204</v>
      </c>
      <c r="E476">
        <v>6.9264977153361</v>
      </c>
      <c r="F476">
        <v>0.25062139112864101</v>
      </c>
      <c r="G476">
        <v>-156.21196946165932</v>
      </c>
      <c r="H476">
        <v>-84.982376479089837</v>
      </c>
      <c r="I476">
        <v>65.825954581063399</v>
      </c>
      <c r="J476">
        <v>24.935757473947898</v>
      </c>
      <c r="K476">
        <v>27.6372965776923</v>
      </c>
      <c r="L476">
        <v>1.6910717650146412E-3</v>
      </c>
      <c r="M476">
        <v>9.1003281009141286E-4</v>
      </c>
      <c r="N476" s="1">
        <v>-4.3166959396409898E-5</v>
      </c>
      <c r="O476" s="1">
        <v>5.27526254770796E-5</v>
      </c>
      <c r="P476" s="1">
        <v>-4.11499765711769E-5</v>
      </c>
      <c r="AE476">
        <v>100</v>
      </c>
      <c r="AJ476">
        <v>1</v>
      </c>
    </row>
    <row r="477" spans="1:36" x14ac:dyDescent="0.2">
      <c r="A477">
        <v>476</v>
      </c>
      <c r="B477">
        <v>808</v>
      </c>
      <c r="C477">
        <v>110</v>
      </c>
      <c r="D477">
        <v>0.50672015908986201</v>
      </c>
      <c r="E477">
        <v>6.9453906382883899</v>
      </c>
      <c r="F477">
        <v>0.25104612435259999</v>
      </c>
      <c r="G477">
        <v>-156.57206397279111</v>
      </c>
      <c r="H477">
        <v>-85.239194250511773</v>
      </c>
      <c r="I477">
        <v>65.982374602320107</v>
      </c>
      <c r="J477">
        <v>25.0308390814847</v>
      </c>
      <c r="K477">
        <v>27.6657951051792</v>
      </c>
      <c r="L477">
        <v>1.6955040783470431E-3</v>
      </c>
      <c r="M477">
        <v>9.1008213029988611E-4</v>
      </c>
      <c r="N477" s="1">
        <v>-4.3387676110311702E-5</v>
      </c>
      <c r="O477" s="1">
        <v>5.2845986808544099E-5</v>
      </c>
      <c r="P477" s="1">
        <v>-4.1344140846874998E-5</v>
      </c>
      <c r="AE477">
        <v>100</v>
      </c>
      <c r="AJ477">
        <v>1</v>
      </c>
    </row>
    <row r="478" spans="1:36" x14ac:dyDescent="0.2">
      <c r="A478">
        <v>477</v>
      </c>
      <c r="B478">
        <v>807</v>
      </c>
      <c r="C478">
        <v>110</v>
      </c>
      <c r="D478">
        <v>0.50619867610979996</v>
      </c>
      <c r="E478">
        <v>6.9642681272527902</v>
      </c>
      <c r="F478">
        <v>0.25147269467703198</v>
      </c>
      <c r="G478">
        <v>-156.93147487766259</v>
      </c>
      <c r="H478">
        <v>-85.495985877402575</v>
      </c>
      <c r="I478">
        <v>66.138475565557997</v>
      </c>
      <c r="J478">
        <v>25.126181701207699</v>
      </c>
      <c r="K478">
        <v>27.693933674178901</v>
      </c>
      <c r="L478">
        <v>1.6999578293502996E-3</v>
      </c>
      <c r="M478">
        <v>9.1013006985545973E-4</v>
      </c>
      <c r="N478" s="1">
        <v>-4.3608310444053202E-5</v>
      </c>
      <c r="O478" s="1">
        <v>5.2938909085960597E-5</v>
      </c>
      <c r="P478" s="1">
        <v>-4.15393076190302E-5</v>
      </c>
      <c r="AE478">
        <v>100</v>
      </c>
      <c r="AJ478">
        <v>1</v>
      </c>
    </row>
    <row r="479" spans="1:36" x14ac:dyDescent="0.2">
      <c r="A479">
        <v>478</v>
      </c>
      <c r="B479">
        <v>806</v>
      </c>
      <c r="C479">
        <v>110</v>
      </c>
      <c r="D479">
        <v>0.505676226659872</v>
      </c>
      <c r="E479">
        <v>6.9831237679257399</v>
      </c>
      <c r="F479">
        <v>0.251901114432099</v>
      </c>
      <c r="G479">
        <v>-157.29005837398174</v>
      </c>
      <c r="H479">
        <v>-85.752672817070589</v>
      </c>
      <c r="I479">
        <v>66.294196107254805</v>
      </c>
      <c r="J479">
        <v>25.221764460285598</v>
      </c>
      <c r="K479">
        <v>27.7216866772062</v>
      </c>
      <c r="L479">
        <v>1.704433134677945E-3</v>
      </c>
      <c r="M479">
        <v>9.1017660172215795E-4</v>
      </c>
      <c r="N479" s="1">
        <v>-4.3828793565020101E-5</v>
      </c>
      <c r="O479" s="1">
        <v>5.3031342883533003E-5</v>
      </c>
      <c r="P479" s="1">
        <v>-4.1735450164954202E-5</v>
      </c>
      <c r="AE479">
        <v>100</v>
      </c>
      <c r="AJ479">
        <v>1</v>
      </c>
    </row>
    <row r="480" spans="1:36" x14ac:dyDescent="0.2">
      <c r="A480">
        <v>479</v>
      </c>
      <c r="B480">
        <v>805</v>
      </c>
      <c r="C480">
        <v>110</v>
      </c>
      <c r="D480">
        <v>0.50515280805082596</v>
      </c>
      <c r="E480">
        <v>7.0019512703814701</v>
      </c>
      <c r="F480">
        <v>0.25233139605078497</v>
      </c>
      <c r="G480">
        <v>-157.64767370377663</v>
      </c>
      <c r="H480">
        <v>-86.009177964492793</v>
      </c>
      <c r="I480">
        <v>66.449476126484996</v>
      </c>
      <c r="J480">
        <v>25.317566848390999</v>
      </c>
      <c r="K480">
        <v>27.749029173413799</v>
      </c>
      <c r="L480">
        <v>1.7089301111576213E-3</v>
      </c>
      <c r="M480">
        <v>9.1022169839782027E-4</v>
      </c>
      <c r="N480" s="1">
        <v>-4.4049056245412697E-5</v>
      </c>
      <c r="O480" s="1">
        <v>5.3123239885815401E-5</v>
      </c>
      <c r="P480" s="1">
        <v>-4.19325423434327E-5</v>
      </c>
      <c r="AE480">
        <v>100</v>
      </c>
      <c r="AJ480">
        <v>1</v>
      </c>
    </row>
    <row r="481" spans="1:36" x14ac:dyDescent="0.2">
      <c r="A481">
        <v>480</v>
      </c>
      <c r="B481">
        <v>804</v>
      </c>
      <c r="C481">
        <v>110</v>
      </c>
      <c r="D481">
        <v>0.50462841758344001</v>
      </c>
      <c r="E481">
        <v>7.0207444854072101</v>
      </c>
      <c r="F481">
        <v>0.25276355206976903</v>
      </c>
      <c r="G481">
        <v>-158.00418351491373</v>
      </c>
      <c r="H481">
        <v>-86.265425855039254</v>
      </c>
      <c r="I481">
        <v>66.604256938209303</v>
      </c>
      <c r="J481">
        <v>25.413568777696099</v>
      </c>
      <c r="K481">
        <v>27.7759369494431</v>
      </c>
      <c r="L481">
        <v>1.7134488757728247E-3</v>
      </c>
      <c r="M481">
        <v>9.1026533190586949E-4</v>
      </c>
      <c r="N481" s="1">
        <v>-4.4269028961156599E-5</v>
      </c>
      <c r="O481" s="1">
        <v>5.32145530069008E-5</v>
      </c>
      <c r="P481" s="1">
        <v>-4.21305586957932E-5</v>
      </c>
      <c r="AE481">
        <v>100</v>
      </c>
      <c r="AJ481">
        <v>1</v>
      </c>
    </row>
    <row r="482" spans="1:36" x14ac:dyDescent="0.2">
      <c r="A482">
        <v>481</v>
      </c>
      <c r="B482">
        <v>803</v>
      </c>
      <c r="C482">
        <v>110</v>
      </c>
      <c r="D482">
        <v>0.50410305254843701</v>
      </c>
      <c r="E482">
        <v>7.0394974193447899</v>
      </c>
      <c r="F482">
        <v>0.25319759513032097</v>
      </c>
      <c r="G482">
        <v>-158.35945418809135</v>
      </c>
      <c r="H482">
        <v>-86.521342849201091</v>
      </c>
      <c r="I482">
        <v>66.758481412059894</v>
      </c>
      <c r="J482">
        <v>25.509750637864801</v>
      </c>
      <c r="K482">
        <v>27.8023865737016</v>
      </c>
      <c r="L482">
        <v>1.7179895456441575E-3</v>
      </c>
      <c r="M482">
        <v>9.1030747378699505E-4</v>
      </c>
      <c r="N482" s="1">
        <v>-4.4488641982695098E-5</v>
      </c>
      <c r="O482" s="1">
        <v>5.3305236497566002E-5</v>
      </c>
      <c r="P482" s="1">
        <v>-4.23294745392427E-5</v>
      </c>
      <c r="AE482">
        <v>100</v>
      </c>
      <c r="AJ482">
        <v>1</v>
      </c>
    </row>
    <row r="483" spans="1:36" x14ac:dyDescent="0.2">
      <c r="A483">
        <v>482</v>
      </c>
      <c r="B483">
        <v>802</v>
      </c>
      <c r="C483">
        <v>110</v>
      </c>
      <c r="D483">
        <v>0.50357671022648198</v>
      </c>
      <c r="E483">
        <v>7.0582042476778302</v>
      </c>
      <c r="F483">
        <v>0.25363353797918398</v>
      </c>
      <c r="G483">
        <v>-158.71335613478649</v>
      </c>
      <c r="H483">
        <v>-86.776857302220947</v>
      </c>
      <c r="I483">
        <v>66.912094098925195</v>
      </c>
      <c r="J483">
        <v>25.606093346892301</v>
      </c>
      <c r="K483">
        <v>27.828355445079499</v>
      </c>
      <c r="L483">
        <v>1.7225522380097539E-3</v>
      </c>
      <c r="M483">
        <v>9.1034809509064874E-4</v>
      </c>
      <c r="N483" s="1">
        <v>-4.4707825458966199E-5</v>
      </c>
      <c r="O483" s="1">
        <v>5.3395246042258398E-5</v>
      </c>
      <c r="P483" s="1">
        <v>-4.2529266053824702E-5</v>
      </c>
      <c r="AE483">
        <v>100</v>
      </c>
      <c r="AJ483">
        <v>1</v>
      </c>
    </row>
    <row r="484" spans="1:36" x14ac:dyDescent="0.2">
      <c r="A484">
        <v>483</v>
      </c>
      <c r="B484">
        <v>801</v>
      </c>
      <c r="C484">
        <v>110</v>
      </c>
      <c r="D484">
        <v>0.50304938788810105</v>
      </c>
      <c r="E484">
        <v>7.0768593268771403</v>
      </c>
      <c r="F484">
        <v>0.25407139346947</v>
      </c>
      <c r="G484">
        <v>-159.06576405528821</v>
      </c>
      <c r="H484">
        <v>-87.031899712607085</v>
      </c>
      <c r="I484">
        <v>67.065041340740905</v>
      </c>
      <c r="J484">
        <v>25.702578395978399</v>
      </c>
      <c r="K484">
        <v>27.853821834245501</v>
      </c>
      <c r="L484">
        <v>1.7271370702051398E-3</v>
      </c>
      <c r="M484">
        <v>9.1038716636645427E-4</v>
      </c>
      <c r="N484" s="1">
        <v>-4.4926509491333498E-5</v>
      </c>
      <c r="O484" s="1">
        <v>5.3484538842305199E-5</v>
      </c>
      <c r="P484" s="1">
        <v>-4.2729910359976297E-5</v>
      </c>
      <c r="AE484">
        <v>100</v>
      </c>
      <c r="AJ484">
        <v>1</v>
      </c>
    </row>
    <row r="485" spans="1:36" x14ac:dyDescent="0.2">
      <c r="A485">
        <v>484</v>
      </c>
      <c r="B485">
        <v>800</v>
      </c>
      <c r="C485">
        <v>110</v>
      </c>
      <c r="D485">
        <v>0.50252108279364904</v>
      </c>
      <c r="E485">
        <v>7.0954572051859799</v>
      </c>
      <c r="F485">
        <v>0.25451117456155697</v>
      </c>
      <c r="G485">
        <v>-159.41655717224472</v>
      </c>
      <c r="H485">
        <v>-87.286402857872091</v>
      </c>
      <c r="I485">
        <v>67.2172713699822</v>
      </c>
      <c r="J485">
        <v>25.799187890871298</v>
      </c>
      <c r="K485">
        <v>27.878764920279799</v>
      </c>
      <c r="L485">
        <v>1.7317441596422069E-3</v>
      </c>
      <c r="M485">
        <v>9.1042465765538638E-4</v>
      </c>
      <c r="N485" s="1">
        <v>-4.51446242015698E-5</v>
      </c>
      <c r="O485" s="1">
        <v>5.3573073690568001E-5</v>
      </c>
      <c r="P485" s="1">
        <v>-4.2931385590682199E-5</v>
      </c>
      <c r="AE485">
        <v>100</v>
      </c>
      <c r="AJ485">
        <v>1</v>
      </c>
    </row>
    <row r="486" spans="1:36" x14ac:dyDescent="0.2">
      <c r="A486">
        <v>485</v>
      </c>
      <c r="B486">
        <v>799</v>
      </c>
      <c r="C486">
        <v>110</v>
      </c>
      <c r="D486">
        <v>0.50199179219325496</v>
      </c>
      <c r="E486">
        <v>7.11399263127326</v>
      </c>
      <c r="F486">
        <v>0.25495289432399099</v>
      </c>
      <c r="G486">
        <v>-159.76561941572629</v>
      </c>
      <c r="H486">
        <v>-87.54030190427649</v>
      </c>
      <c r="I486">
        <v>67.368734388735305</v>
      </c>
      <c r="J486">
        <v>25.895904585772598</v>
      </c>
      <c r="K486">
        <v>27.903164818489401</v>
      </c>
      <c r="L486">
        <v>1.7363736237875661E-3</v>
      </c>
      <c r="M486">
        <v>9.1046053848087456E-4</v>
      </c>
      <c r="N486" s="1">
        <v>-4.5362099786936103E-5</v>
      </c>
      <c r="O486" s="1">
        <v>5.3660811029523601E-5</v>
      </c>
      <c r="P486" s="1">
        <v>-4.3133670951668501E-5</v>
      </c>
      <c r="AE486">
        <v>100</v>
      </c>
      <c r="AJ486">
        <v>1</v>
      </c>
    </row>
    <row r="487" spans="1:36" x14ac:dyDescent="0.2">
      <c r="A487">
        <v>486</v>
      </c>
      <c r="B487">
        <v>798</v>
      </c>
      <c r="C487">
        <v>110</v>
      </c>
      <c r="D487">
        <v>0.501461513326802</v>
      </c>
      <c r="E487">
        <v>7.1324605621870498</v>
      </c>
      <c r="F487">
        <v>0.25539656593439097</v>
      </c>
      <c r="G487">
        <v>-160.11283959209683</v>
      </c>
      <c r="H487">
        <v>-87.793534508160747</v>
      </c>
      <c r="I487">
        <v>67.519382640949402</v>
      </c>
      <c r="J487">
        <v>25.992711914948899</v>
      </c>
      <c r="K487">
        <v>27.927002605114399</v>
      </c>
      <c r="L487">
        <v>1.7410255801400755E-3</v>
      </c>
      <c r="M487">
        <v>9.1049477783971828E-4</v>
      </c>
      <c r="N487" s="1">
        <v>-4.5578866571262803E-5</v>
      </c>
      <c r="O487" s="1">
        <v>5.3747713003661198E-5</v>
      </c>
      <c r="P487" s="1">
        <v>-4.3336746778166398E-5</v>
      </c>
      <c r="AE487">
        <v>100</v>
      </c>
      <c r="AJ487">
        <v>1</v>
      </c>
    </row>
    <row r="488" spans="1:36" x14ac:dyDescent="0.2">
      <c r="A488">
        <v>487</v>
      </c>
      <c r="B488">
        <v>797</v>
      </c>
      <c r="C488">
        <v>110</v>
      </c>
      <c r="D488">
        <v>0.50093024342381998</v>
      </c>
      <c r="E488">
        <v>7.1508561692474304</v>
      </c>
      <c r="F488">
        <v>0.25584220268035701</v>
      </c>
      <c r="G488">
        <v>-160.45811150620531</v>
      </c>
      <c r="H488">
        <v>-88.046040892087689</v>
      </c>
      <c r="I488">
        <v>67.669170465010097</v>
      </c>
      <c r="J488">
        <v>26.089594017077701</v>
      </c>
      <c r="K488">
        <v>27.950260333638202</v>
      </c>
      <c r="L488">
        <v>1.7457001462076037E-3</v>
      </c>
      <c r="M488">
        <v>9.1052734419285472E-4</v>
      </c>
      <c r="N488" s="1">
        <v>-4.5794855043208798E-5</v>
      </c>
      <c r="O488" s="1">
        <v>5.3833743495988501E-5</v>
      </c>
      <c r="P488" s="1">
        <v>-4.3540594579923199E-5</v>
      </c>
      <c r="AE488">
        <v>100</v>
      </c>
      <c r="AJ488">
        <v>1</v>
      </c>
    </row>
    <row r="489" spans="1:36" x14ac:dyDescent="0.2">
      <c r="A489">
        <v>488</v>
      </c>
      <c r="B489">
        <v>796</v>
      </c>
      <c r="C489">
        <v>110</v>
      </c>
      <c r="D489">
        <v>0.50039797970350297</v>
      </c>
      <c r="E489">
        <v>7.1691748429158402</v>
      </c>
      <c r="F489">
        <v>0.25628981796037997</v>
      </c>
      <c r="G489">
        <v>-160.80133406029549</v>
      </c>
      <c r="H489">
        <v>-88.297763908517339</v>
      </c>
      <c r="I489">
        <v>67.818054336492494</v>
      </c>
      <c r="J489">
        <v>26.186535756068398</v>
      </c>
      <c r="K489">
        <v>27.972921046844402</v>
      </c>
      <c r="L489">
        <v>1.7503974394829141E-3</v>
      </c>
      <c r="M489">
        <v>9.1055820545596258E-4</v>
      </c>
      <c r="N489" s="1">
        <v>-4.6009995888114101E-5</v>
      </c>
      <c r="O489" s="1">
        <v>5.3918868156550298E-5</v>
      </c>
      <c r="P489" s="1">
        <v>-4.3745197080622698E-5</v>
      </c>
      <c r="AE489">
        <v>100</v>
      </c>
      <c r="AJ489">
        <v>1</v>
      </c>
    </row>
    <row r="490" spans="1:36" x14ac:dyDescent="0.2">
      <c r="A490">
        <v>489</v>
      </c>
      <c r="B490">
        <v>795</v>
      </c>
      <c r="C490">
        <v>110</v>
      </c>
      <c r="D490">
        <v>0.49986471937462001</v>
      </c>
      <c r="E490">
        <v>7.1874121962127404</v>
      </c>
      <c r="F490">
        <v>0.25673942528476401</v>
      </c>
      <c r="G490">
        <v>-161.14241132010142</v>
      </c>
      <c r="H490">
        <v>-88.548649085715439</v>
      </c>
      <c r="I490">
        <v>67.965992897067096</v>
      </c>
      <c r="J490">
        <v>26.283522736746001</v>
      </c>
      <c r="K490">
        <v>27.9949687830015</v>
      </c>
      <c r="L490">
        <v>1.7551175774188771E-3</v>
      </c>
      <c r="M490">
        <v>9.1058732898993949E-4</v>
      </c>
      <c r="N490" s="1">
        <v>-4.6224220010591102E-5</v>
      </c>
      <c r="O490" s="1">
        <v>5.4003054419794203E-5</v>
      </c>
      <c r="P490" s="1">
        <v>-4.3950538249018799E-5</v>
      </c>
      <c r="AE490">
        <v>100</v>
      </c>
      <c r="AJ490">
        <v>1</v>
      </c>
    </row>
    <row r="491" spans="1:36" x14ac:dyDescent="0.2">
      <c r="A491">
        <v>490</v>
      </c>
      <c r="B491">
        <v>794</v>
      </c>
      <c r="C491">
        <v>110</v>
      </c>
      <c r="D491">
        <v>0.49933045963547601</v>
      </c>
      <c r="E491">
        <v>7.2055640668382699</v>
      </c>
      <c r="F491">
        <v>0.257191038276537</v>
      </c>
      <c r="G491">
        <v>-161.48125255169614</v>
      </c>
      <c r="H491">
        <v>-88.798644657764484</v>
      </c>
      <c r="I491">
        <v>68.112946971056502</v>
      </c>
      <c r="J491">
        <v>26.380541315953401</v>
      </c>
      <c r="K491">
        <v>28.016388576847199</v>
      </c>
      <c r="L491">
        <v>1.7598606774026149E-3</v>
      </c>
      <c r="M491">
        <v>9.1061468159116732E-4</v>
      </c>
      <c r="N491" s="1">
        <v>-4.6437458548636097E-5</v>
      </c>
      <c r="O491" s="1">
        <v>5.4086271512015402E-5</v>
      </c>
      <c r="P491" s="1">
        <v>-4.4156603322612798E-5</v>
      </c>
      <c r="AE491">
        <v>100</v>
      </c>
      <c r="AJ491">
        <v>1</v>
      </c>
    </row>
    <row r="492" spans="1:36" x14ac:dyDescent="0.2">
      <c r="A492">
        <v>491</v>
      </c>
      <c r="B492">
        <v>793</v>
      </c>
      <c r="C492">
        <v>110</v>
      </c>
      <c r="D492">
        <v>0.49879519767387398</v>
      </c>
      <c r="E492">
        <v>7.2236265182191604</v>
      </c>
      <c r="F492">
        <v>0.25764467067237601</v>
      </c>
      <c r="G492">
        <v>-161.81777223417387</v>
      </c>
      <c r="H492">
        <v>-89.047701581397021</v>
      </c>
      <c r="I492">
        <v>68.258879571778806</v>
      </c>
      <c r="J492">
        <v>26.477578609817101</v>
      </c>
      <c r="K492">
        <v>28.0371664562966</v>
      </c>
      <c r="L492">
        <v>1.7646268567289309E-3</v>
      </c>
      <c r="M492">
        <v>9.1064022948165839E-4</v>
      </c>
      <c r="N492" s="1">
        <v>-4.6649642880580998E-5</v>
      </c>
      <c r="O492" s="1">
        <v>5.41684904506247E-5</v>
      </c>
      <c r="P492" s="1">
        <v>-4.43633788251416E-5</v>
      </c>
      <c r="AE492">
        <v>100</v>
      </c>
      <c r="AJ492">
        <v>1</v>
      </c>
    </row>
    <row r="493" spans="1:36" x14ac:dyDescent="0.2">
      <c r="A493">
        <v>492</v>
      </c>
      <c r="B493">
        <v>792</v>
      </c>
      <c r="C493">
        <v>110</v>
      </c>
      <c r="D493">
        <v>0.49825893066704502</v>
      </c>
      <c r="E493">
        <v>7.2415958394416302</v>
      </c>
      <c r="F493">
        <v>0.25810033632353102</v>
      </c>
      <c r="G493">
        <v>-162.15189004734216</v>
      </c>
      <c r="H493">
        <v>-89.295773539124355</v>
      </c>
      <c r="I493">
        <v>68.403755897330896</v>
      </c>
      <c r="J493">
        <v>26.5746224970413</v>
      </c>
      <c r="K493">
        <v>28.0572894347732</v>
      </c>
      <c r="L493">
        <v>1.7694162325728072E-3</v>
      </c>
      <c r="M493">
        <v>9.1066393829903095E-4</v>
      </c>
      <c r="N493" s="1">
        <v>-4.6860704624517298E-5</v>
      </c>
      <c r="O493" s="1">
        <v>5.4249684034985801E-5</v>
      </c>
      <c r="P493" s="1">
        <v>-4.4570852577523698E-5</v>
      </c>
      <c r="AE493">
        <v>100</v>
      </c>
      <c r="AJ493">
        <v>1</v>
      </c>
    </row>
    <row r="494" spans="1:36" x14ac:dyDescent="0.2">
      <c r="A494">
        <v>493</v>
      </c>
      <c r="B494">
        <v>791</v>
      </c>
      <c r="C494">
        <v>110</v>
      </c>
      <c r="D494">
        <v>0.49772165578161398</v>
      </c>
      <c r="E494">
        <v>7.2594685440797502</v>
      </c>
      <c r="F494">
        <v>0.25855804919674802</v>
      </c>
      <c r="G494">
        <v>-162.4835308347044</v>
      </c>
      <c r="H494">
        <v>-89.542816928755727</v>
      </c>
      <c r="I494">
        <v>68.547543315916002</v>
      </c>
      <c r="J494">
        <v>26.671661618194602</v>
      </c>
      <c r="K494">
        <v>28.0767454992503</v>
      </c>
      <c r="L494">
        <v>1.7742289219608925E-3</v>
      </c>
      <c r="M494">
        <v>9.106857730862871E-4</v>
      </c>
      <c r="N494" s="1">
        <v>-4.7070575630048302E-5</v>
      </c>
      <c r="O494" s="1">
        <v>5.4329826828955503E-5</v>
      </c>
      <c r="P494" s="1">
        <v>-4.47790137022471E-5</v>
      </c>
      <c r="AE494">
        <v>100</v>
      </c>
      <c r="AJ494">
        <v>1</v>
      </c>
    </row>
    <row r="495" spans="1:36" x14ac:dyDescent="0.2">
      <c r="A495">
        <v>494</v>
      </c>
      <c r="B495">
        <v>790</v>
      </c>
      <c r="C495">
        <v>110</v>
      </c>
      <c r="D495">
        <v>0.49718337017354403</v>
      </c>
      <c r="E495">
        <v>7.3283022445181798</v>
      </c>
      <c r="F495">
        <v>0.25901782337520102</v>
      </c>
      <c r="G495">
        <v>-163.95500183976992</v>
      </c>
      <c r="H495">
        <v>-90.41879527876138</v>
      </c>
      <c r="I495">
        <v>69.172177270904498</v>
      </c>
      <c r="J495">
        <v>26.9565082658583</v>
      </c>
      <c r="K495">
        <v>28.2926562698457</v>
      </c>
      <c r="L495">
        <v>1.7790650417421425E-3</v>
      </c>
      <c r="M495">
        <v>9.1070569828145592E-4</v>
      </c>
      <c r="N495" s="1">
        <v>-4.7610923115837703E-5</v>
      </c>
      <c r="O495" s="1">
        <v>5.4790655989316899E-5</v>
      </c>
      <c r="P495" s="1">
        <v>-4.5303510584719703E-5</v>
      </c>
      <c r="AE495">
        <v>100</v>
      </c>
      <c r="AJ495">
        <v>1</v>
      </c>
    </row>
    <row r="496" spans="1:36" x14ac:dyDescent="0.2">
      <c r="A496">
        <v>495</v>
      </c>
      <c r="B496">
        <v>789</v>
      </c>
      <c r="C496">
        <v>110</v>
      </c>
      <c r="D496">
        <v>0.49664407098809299</v>
      </c>
      <c r="E496">
        <v>7.4133287903012999</v>
      </c>
      <c r="F496">
        <v>0.25947967305942099</v>
      </c>
      <c r="G496">
        <v>-165.78732602339048</v>
      </c>
      <c r="H496">
        <v>-91.495163865861613</v>
      </c>
      <c r="I496">
        <v>69.949069829584502</v>
      </c>
      <c r="J496">
        <v>27.3017917130244</v>
      </c>
      <c r="K496">
        <v>28.569978923179999</v>
      </c>
      <c r="L496">
        <v>1.7839247085574238E-3</v>
      </c>
      <c r="M496">
        <v>9.1072367770705194E-4</v>
      </c>
      <c r="N496" s="1">
        <v>-4.8257316797366303E-5</v>
      </c>
      <c r="O496" s="1">
        <v>5.53713465224513E-5</v>
      </c>
      <c r="P496" s="1">
        <v>-4.5931045038064103E-5</v>
      </c>
      <c r="AE496">
        <v>100</v>
      </c>
      <c r="AJ496">
        <v>1</v>
      </c>
    </row>
    <row r="497" spans="1:36" x14ac:dyDescent="0.2">
      <c r="A497">
        <v>496</v>
      </c>
      <c r="B497">
        <v>788</v>
      </c>
      <c r="C497">
        <v>110</v>
      </c>
      <c r="D497">
        <v>0.49610375535975398</v>
      </c>
      <c r="E497">
        <v>7.4989926861589398</v>
      </c>
      <c r="F497">
        <v>0.25994361256822701</v>
      </c>
      <c r="G497">
        <v>-167.63231867131134</v>
      </c>
      <c r="H497">
        <v>-92.580059858548438</v>
      </c>
      <c r="I497">
        <v>70.731329403824901</v>
      </c>
      <c r="J497">
        <v>27.650376870809801</v>
      </c>
      <c r="K497">
        <v>28.848536080841999</v>
      </c>
      <c r="L497">
        <v>1.7888080388081421E-3</v>
      </c>
      <c r="M497">
        <v>9.1073967455936337E-4</v>
      </c>
      <c r="N497" s="1">
        <v>-4.8908841728902203E-5</v>
      </c>
      <c r="O497" s="1">
        <v>5.5955463686327801E-5</v>
      </c>
      <c r="P497" s="1">
        <v>-4.6565729275309397E-5</v>
      </c>
      <c r="AE497">
        <v>100</v>
      </c>
      <c r="AJ497">
        <v>1</v>
      </c>
    </row>
    <row r="498" spans="1:36" x14ac:dyDescent="0.2">
      <c r="A498">
        <v>497</v>
      </c>
      <c r="B498">
        <v>787</v>
      </c>
      <c r="C498">
        <v>110</v>
      </c>
      <c r="D498">
        <v>0.495562420412205</v>
      </c>
      <c r="E498">
        <v>7.5855907780029304</v>
      </c>
      <c r="F498">
        <v>0.26040965633966301</v>
      </c>
      <c r="G498">
        <v>-169.4965955806114</v>
      </c>
      <c r="H498">
        <v>-93.677157498031136</v>
      </c>
      <c r="I498">
        <v>71.521746001445095</v>
      </c>
      <c r="J498">
        <v>28.0033763597526</v>
      </c>
      <c r="K498">
        <v>29.129452742369502</v>
      </c>
      <c r="L498">
        <v>1.7937151486238335E-3</v>
      </c>
      <c r="M498">
        <v>9.1075365139754803E-4</v>
      </c>
      <c r="N498" s="1">
        <v>-4.9567381690196798E-5</v>
      </c>
      <c r="O498" s="1">
        <v>5.6545202658484403E-5</v>
      </c>
      <c r="P498" s="1">
        <v>-4.7209475789951398E-5</v>
      </c>
      <c r="AE498">
        <v>100</v>
      </c>
      <c r="AJ498">
        <v>1</v>
      </c>
    </row>
    <row r="499" spans="1:36" x14ac:dyDescent="0.2">
      <c r="A499">
        <v>498</v>
      </c>
      <c r="B499">
        <v>786</v>
      </c>
      <c r="C499">
        <v>110</v>
      </c>
      <c r="D499">
        <v>0.49502006325827702</v>
      </c>
      <c r="E499">
        <v>7.6735195508921699</v>
      </c>
      <c r="F499">
        <v>0.26087781893192902</v>
      </c>
      <c r="G499">
        <v>-171.38898682358041</v>
      </c>
      <c r="H499">
        <v>-94.791366286579205</v>
      </c>
      <c r="I499">
        <v>72.324044560351396</v>
      </c>
      <c r="J499">
        <v>28.362276552811402</v>
      </c>
      <c r="K499">
        <v>29.4142276346399</v>
      </c>
      <c r="L499">
        <v>1.798646153828719E-3</v>
      </c>
      <c r="M499">
        <v>9.107655701326078E-4</v>
      </c>
      <c r="N499" s="1">
        <v>-5.0235483924132601E-5</v>
      </c>
      <c r="O499" s="1">
        <v>5.7143491659838898E-5</v>
      </c>
      <c r="P499" s="1">
        <v>-4.7864836283663699E-5</v>
      </c>
      <c r="AE499">
        <v>100</v>
      </c>
      <c r="AJ499">
        <v>1</v>
      </c>
    </row>
    <row r="500" spans="1:36" x14ac:dyDescent="0.2">
      <c r="A500">
        <v>499</v>
      </c>
      <c r="B500">
        <v>785</v>
      </c>
      <c r="C500">
        <v>110</v>
      </c>
      <c r="D500">
        <v>0.49447668099985898</v>
      </c>
      <c r="E500">
        <v>7.7633167410229804</v>
      </c>
      <c r="F500">
        <v>0.26134811502431898</v>
      </c>
      <c r="G500">
        <v>-173.32146108015411</v>
      </c>
      <c r="H500">
        <v>-95.929347032465927</v>
      </c>
      <c r="I500">
        <v>73.143275239096198</v>
      </c>
      <c r="J500">
        <v>28.729093890223702</v>
      </c>
      <c r="K500">
        <v>29.704888976530601</v>
      </c>
      <c r="L500">
        <v>1.8036011699071241E-3</v>
      </c>
      <c r="M500">
        <v>9.107753920160886E-4</v>
      </c>
      <c r="N500" s="1">
        <v>-5.0916637422583702E-5</v>
      </c>
      <c r="O500" s="1">
        <v>5.7754297775824699E-5</v>
      </c>
      <c r="P500" s="1">
        <v>-4.8535269261224003E-5</v>
      </c>
      <c r="AE500">
        <v>100</v>
      </c>
      <c r="AJ500">
        <v>1</v>
      </c>
    </row>
    <row r="501" spans="1:36" x14ac:dyDescent="0.2">
      <c r="A501">
        <v>500</v>
      </c>
      <c r="B501">
        <v>784</v>
      </c>
      <c r="C501">
        <v>110</v>
      </c>
      <c r="D501">
        <v>0.49393227072789903</v>
      </c>
      <c r="E501">
        <v>7.8557263339149701</v>
      </c>
      <c r="F501">
        <v>0.26182055941815802</v>
      </c>
      <c r="G501">
        <v>-175.31056951656899</v>
      </c>
      <c r="H501">
        <v>-97.100317890244497</v>
      </c>
      <c r="I501">
        <v>73.986423076507194</v>
      </c>
      <c r="J501">
        <v>29.106619016583402</v>
      </c>
      <c r="K501">
        <v>30.004237831332599</v>
      </c>
      <c r="L501">
        <v>1.8085803119678439E-3</v>
      </c>
      <c r="M501">
        <v>9.1078307762868817E-4</v>
      </c>
      <c r="N501" s="1">
        <v>-5.1615707522471498E-5</v>
      </c>
      <c r="O501" s="1">
        <v>5.83831047020697E-5</v>
      </c>
      <c r="P501" s="1">
        <v>-4.9225557930654799E-5</v>
      </c>
      <c r="AE501">
        <v>100</v>
      </c>
      <c r="AJ501">
        <v>1</v>
      </c>
    </row>
    <row r="502" spans="1:36" x14ac:dyDescent="0.2">
      <c r="A502">
        <v>501</v>
      </c>
      <c r="B502">
        <v>783</v>
      </c>
      <c r="C502">
        <v>110</v>
      </c>
      <c r="D502">
        <v>0.49338682952232199</v>
      </c>
      <c r="E502">
        <v>7.9518035020138704</v>
      </c>
      <c r="F502">
        <v>0.26229516703773498</v>
      </c>
      <c r="G502">
        <v>-177.37977692224226</v>
      </c>
      <c r="H502">
        <v>-98.317355673991571</v>
      </c>
      <c r="I502">
        <v>74.863392281883407</v>
      </c>
      <c r="J502">
        <v>29.498810918413501</v>
      </c>
      <c r="K502">
        <v>30.3162410189199</v>
      </c>
      <c r="L502">
        <v>1.8135836947073861E-3</v>
      </c>
      <c r="M502">
        <v>9.1078858686865756E-4</v>
      </c>
      <c r="N502" s="1">
        <v>-5.2339637492102003E-5</v>
      </c>
      <c r="O502" s="1">
        <v>5.9037684079879403E-5</v>
      </c>
      <c r="P502" s="1">
        <v>-4.99424848483663E-5</v>
      </c>
      <c r="AE502">
        <v>100</v>
      </c>
      <c r="AJ502">
        <v>1</v>
      </c>
    </row>
    <row r="503" spans="1:36" x14ac:dyDescent="0.2">
      <c r="A503">
        <v>502</v>
      </c>
      <c r="B503">
        <v>782</v>
      </c>
      <c r="C503">
        <v>110</v>
      </c>
      <c r="D503">
        <v>0.49284035445197399</v>
      </c>
      <c r="E503">
        <v>8.0530890522949097</v>
      </c>
      <c r="F503">
        <v>0.262771952931247</v>
      </c>
      <c r="G503">
        <v>-179.56333682664848</v>
      </c>
      <c r="H503">
        <v>-99.599559212805488</v>
      </c>
      <c r="I503">
        <v>75.788642454546704</v>
      </c>
      <c r="J503">
        <v>29.911452216569199</v>
      </c>
      <c r="K503">
        <v>30.646684177903602</v>
      </c>
      <c r="L503">
        <v>1.8186114323719181E-3</v>
      </c>
      <c r="M503">
        <v>9.1079187893995249E-4</v>
      </c>
      <c r="N503" s="1">
        <v>-5.30986149974402E-5</v>
      </c>
      <c r="O503" s="1">
        <v>5.97293776375802E-5</v>
      </c>
      <c r="P503" s="1">
        <v>-5.0695953708244697E-5</v>
      </c>
      <c r="AE503">
        <v>100</v>
      </c>
      <c r="AJ503">
        <v>1</v>
      </c>
    </row>
    <row r="504" spans="1:36" x14ac:dyDescent="0.2">
      <c r="A504">
        <v>503</v>
      </c>
      <c r="B504">
        <v>781</v>
      </c>
      <c r="C504">
        <v>110</v>
      </c>
      <c r="D504">
        <v>0.492292842574588</v>
      </c>
      <c r="E504">
        <v>8.1619033969872206</v>
      </c>
      <c r="F504">
        <v>0.26325093227172902</v>
      </c>
      <c r="G504">
        <v>-181.91282072007419</v>
      </c>
      <c r="H504">
        <v>-100.9756953089462</v>
      </c>
      <c r="I504">
        <v>76.783945504387404</v>
      </c>
      <c r="J504">
        <v>30.353253914808398</v>
      </c>
      <c r="K504">
        <v>31.004271576757102</v>
      </c>
      <c r="L504">
        <v>1.823663638718219E-3</v>
      </c>
      <c r="M504">
        <v>9.1079291234031918E-4</v>
      </c>
      <c r="N504" s="1">
        <v>-5.3908038780021803E-5</v>
      </c>
      <c r="O504" s="1">
        <v>6.0475257036458699E-5</v>
      </c>
      <c r="P504" s="1">
        <v>-5.1500881282123501E-5</v>
      </c>
      <c r="AE504">
        <v>100</v>
      </c>
      <c r="AJ504">
        <v>1</v>
      </c>
    </row>
    <row r="505" spans="1:36" x14ac:dyDescent="0.2">
      <c r="A505">
        <v>504</v>
      </c>
      <c r="B505">
        <v>780</v>
      </c>
      <c r="C505">
        <v>110</v>
      </c>
      <c r="D505">
        <v>0.49174429093671501</v>
      </c>
      <c r="E505">
        <v>8.2818214437050592</v>
      </c>
      <c r="F505">
        <v>0.26373212035799298</v>
      </c>
      <c r="G505">
        <v>-184.50766134707283</v>
      </c>
      <c r="H505">
        <v>-102.490090227202</v>
      </c>
      <c r="I505">
        <v>77.882837664779899</v>
      </c>
      <c r="J505">
        <v>30.837642204945599</v>
      </c>
      <c r="K505">
        <v>31.402399648792102</v>
      </c>
      <c r="L505">
        <v>1.8287404269731876E-3</v>
      </c>
      <c r="M505">
        <v>9.1079164484907126E-4</v>
      </c>
      <c r="N505" s="1">
        <v>-5.4791700182631301E-5</v>
      </c>
      <c r="O505" s="1">
        <v>6.1301609552932206E-5</v>
      </c>
      <c r="P505" s="1">
        <v>-5.2380260692035799E-5</v>
      </c>
      <c r="AE505">
        <v>100</v>
      </c>
      <c r="AJ505">
        <v>1</v>
      </c>
    </row>
    <row r="506" spans="1:36" x14ac:dyDescent="0.2">
      <c r="A506">
        <v>505</v>
      </c>
      <c r="B506">
        <v>779</v>
      </c>
      <c r="C506">
        <v>110</v>
      </c>
      <c r="D506">
        <v>0.49119469657368198</v>
      </c>
      <c r="E506">
        <v>8.7353372065916108</v>
      </c>
      <c r="F506">
        <v>0.26421553261556202</v>
      </c>
      <c r="G506">
        <v>-194.52924035524944</v>
      </c>
      <c r="H506">
        <v>-108.13503411814405</v>
      </c>
      <c r="I506">
        <v>82.116813318886202</v>
      </c>
      <c r="J506">
        <v>32.567106445324697</v>
      </c>
      <c r="K506">
        <v>33.061406799658698</v>
      </c>
      <c r="L506">
        <v>1.8338419097922577E-3</v>
      </c>
      <c r="M506">
        <v>9.1078803351475005E-4</v>
      </c>
      <c r="N506" s="1">
        <v>-5.7886931230586899E-5</v>
      </c>
      <c r="O506" s="1">
        <v>6.4592839398298896E-5</v>
      </c>
      <c r="P506" s="1">
        <v>-5.5379146611186597E-5</v>
      </c>
      <c r="AE506">
        <v>100</v>
      </c>
      <c r="AJ506">
        <v>1</v>
      </c>
    </row>
    <row r="507" spans="1:36" x14ac:dyDescent="0.2">
      <c r="A507">
        <v>506</v>
      </c>
      <c r="B507">
        <v>778</v>
      </c>
      <c r="C507">
        <v>110</v>
      </c>
      <c r="D507">
        <v>0.49064405650953802</v>
      </c>
      <c r="E507">
        <v>9.5030126747925792</v>
      </c>
      <c r="F507">
        <v>0.264701184597607</v>
      </c>
      <c r="G507">
        <v>-211.53546601301721</v>
      </c>
      <c r="H507">
        <v>-117.67356610469582</v>
      </c>
      <c r="I507">
        <v>89.299660482067907</v>
      </c>
      <c r="J507">
        <v>35.473799945845897</v>
      </c>
      <c r="K507">
        <v>35.900907240890596</v>
      </c>
      <c r="L507">
        <v>1.8389681992164088E-3</v>
      </c>
      <c r="M507">
        <v>9.1078203464255256E-4</v>
      </c>
      <c r="N507" s="1">
        <v>-6.3075232815713202E-5</v>
      </c>
      <c r="O507" s="1">
        <v>7.0197820395368493E-5</v>
      </c>
      <c r="P507" s="1">
        <v>-6.0389152748804003E-5</v>
      </c>
      <c r="AE507">
        <v>100</v>
      </c>
      <c r="AJ507">
        <v>1</v>
      </c>
    </row>
    <row r="508" spans="1:36" x14ac:dyDescent="0.2">
      <c r="A508">
        <v>507</v>
      </c>
      <c r="B508">
        <v>777</v>
      </c>
      <c r="C508">
        <v>110</v>
      </c>
      <c r="D508">
        <v>0.490092367756989</v>
      </c>
      <c r="E508">
        <v>10.0535186410593</v>
      </c>
      <c r="F508">
        <v>0.26518909198587398</v>
      </c>
      <c r="G508">
        <v>-223.69518146713608</v>
      </c>
      <c r="H508">
        <v>-124.52790425306659</v>
      </c>
      <c r="I508">
        <v>94.437014193012999</v>
      </c>
      <c r="J508">
        <v>37.576308550340201</v>
      </c>
      <c r="K508">
        <v>37.910754796788098</v>
      </c>
      <c r="L508">
        <v>1.844119406627965E-3</v>
      </c>
      <c r="M508">
        <v>9.1077360378161924E-4</v>
      </c>
      <c r="N508" s="1">
        <v>-6.6833892198392804E-5</v>
      </c>
      <c r="O508" s="1">
        <v>7.4188560173071695E-5</v>
      </c>
      <c r="P508" s="1">
        <v>-6.4040255070794405E-5</v>
      </c>
      <c r="AE508">
        <v>100</v>
      </c>
      <c r="AJ508">
        <v>1</v>
      </c>
    </row>
    <row r="509" spans="1:36" x14ac:dyDescent="0.2">
      <c r="A509">
        <v>508</v>
      </c>
      <c r="B509">
        <v>776</v>
      </c>
      <c r="C509">
        <v>110</v>
      </c>
      <c r="D509">
        <v>0.48953962731735601</v>
      </c>
      <c r="E509">
        <v>10.3059111862711</v>
      </c>
      <c r="F509">
        <v>0.265679270591617</v>
      </c>
      <c r="G509">
        <v>-229.21423635936932</v>
      </c>
      <c r="H509">
        <v>-127.69270854726814</v>
      </c>
      <c r="I509">
        <v>96.771124707941993</v>
      </c>
      <c r="J509">
        <v>38.5686793998428</v>
      </c>
      <c r="K509">
        <v>38.790799008600899</v>
      </c>
      <c r="L509">
        <v>1.8492956427048509E-3</v>
      </c>
      <c r="M509">
        <v>9.107626957120255E-4</v>
      </c>
      <c r="N509" s="1">
        <v>-6.8616762847833494E-5</v>
      </c>
      <c r="O509" s="1">
        <v>7.5973247423942201E-5</v>
      </c>
      <c r="P509" s="1">
        <v>-6.580593050956E-5</v>
      </c>
      <c r="AE509">
        <v>100</v>
      </c>
      <c r="AJ509">
        <v>1</v>
      </c>
    </row>
    <row r="510" spans="1:36" x14ac:dyDescent="0.2">
      <c r="A510">
        <v>509</v>
      </c>
      <c r="B510">
        <v>775</v>
      </c>
      <c r="C510">
        <v>110</v>
      </c>
      <c r="D510">
        <v>0.48898583218051</v>
      </c>
      <c r="E510">
        <v>10.439751494629601</v>
      </c>
      <c r="F510">
        <v>0.26617173635652602</v>
      </c>
      <c r="G510">
        <v>-232.09297547126209</v>
      </c>
      <c r="H510">
        <v>-129.39011655067097</v>
      </c>
      <c r="I510">
        <v>97.990586449907397</v>
      </c>
      <c r="J510">
        <v>39.119528891752402</v>
      </c>
      <c r="K510">
        <v>39.221863438746198</v>
      </c>
      <c r="L510">
        <v>1.8544970173736933E-3</v>
      </c>
      <c r="M510">
        <v>9.1074926443170156E-4</v>
      </c>
      <c r="N510" s="1">
        <v>-6.9611795601285897E-5</v>
      </c>
      <c r="O510" s="1">
        <v>7.6880957911269304E-5</v>
      </c>
      <c r="P510" s="1">
        <v>-6.6821904852263595E-5</v>
      </c>
      <c r="AE510">
        <v>100</v>
      </c>
      <c r="AJ510">
        <v>1</v>
      </c>
    </row>
    <row r="511" spans="1:36" x14ac:dyDescent="0.2">
      <c r="A511">
        <v>510</v>
      </c>
      <c r="B511">
        <v>774</v>
      </c>
      <c r="C511">
        <v>110</v>
      </c>
      <c r="D511">
        <v>0.48843097932483898</v>
      </c>
      <c r="E511">
        <v>10.525656748495701</v>
      </c>
      <c r="F511">
        <v>0.266666505353651</v>
      </c>
      <c r="G511">
        <v>-233.90401352890063</v>
      </c>
      <c r="H511">
        <v>-130.49429167253595</v>
      </c>
      <c r="I511">
        <v>98.759246797025696</v>
      </c>
      <c r="J511">
        <v>39.492123173175898</v>
      </c>
      <c r="K511">
        <v>39.471236683949797</v>
      </c>
      <c r="L511">
        <v>1.8597236397613097E-3</v>
      </c>
      <c r="M511">
        <v>9.107332631430431E-4</v>
      </c>
      <c r="N511" s="1">
        <v>-7.0286841522903699E-5</v>
      </c>
      <c r="O511" s="1">
        <v>7.7433882254790805E-5</v>
      </c>
      <c r="P511" s="1">
        <v>-6.7535849323197095E-5</v>
      </c>
      <c r="AE511">
        <v>100</v>
      </c>
      <c r="AJ511">
        <v>1</v>
      </c>
    </row>
    <row r="512" spans="1:36" x14ac:dyDescent="0.2">
      <c r="A512">
        <v>511</v>
      </c>
      <c r="B512">
        <v>824</v>
      </c>
      <c r="C512">
        <v>100</v>
      </c>
      <c r="D512">
        <v>0.524960579683728</v>
      </c>
      <c r="E512">
        <v>7.0243524790920597</v>
      </c>
      <c r="F512">
        <v>0.22197138876566899</v>
      </c>
      <c r="G512">
        <v>-159.72418356233632</v>
      </c>
      <c r="H512">
        <v>-85.571838128731301</v>
      </c>
      <c r="I512">
        <v>67.589996991695003</v>
      </c>
      <c r="J512">
        <v>24.393690678192598</v>
      </c>
      <c r="K512">
        <v>31.645305812397002</v>
      </c>
      <c r="L512">
        <v>1.6140879589934616E-3</v>
      </c>
      <c r="M512">
        <v>1.0242234996244008E-3</v>
      </c>
      <c r="N512" s="1">
        <v>-4.96650305955196E-5</v>
      </c>
      <c r="O512" s="1">
        <v>7.2649527869418995E-5</v>
      </c>
      <c r="P512" s="1">
        <v>-4.6152072328675602E-5</v>
      </c>
      <c r="AE512">
        <v>100</v>
      </c>
      <c r="AJ512">
        <v>1</v>
      </c>
    </row>
    <row r="513" spans="1:36" x14ac:dyDescent="0.2">
      <c r="A513">
        <v>512</v>
      </c>
      <c r="B513">
        <v>823</v>
      </c>
      <c r="C513">
        <v>100</v>
      </c>
      <c r="D513">
        <v>0.52446334899420999</v>
      </c>
      <c r="E513">
        <v>7.0283599562813297</v>
      </c>
      <c r="F513">
        <v>0.22233042428845501</v>
      </c>
      <c r="G513">
        <v>-159.74769069367488</v>
      </c>
      <c r="H513">
        <v>-85.645077428240171</v>
      </c>
      <c r="I513">
        <v>67.606290493629899</v>
      </c>
      <c r="J513">
        <v>24.431501230864601</v>
      </c>
      <c r="K513">
        <v>31.612227515756501</v>
      </c>
      <c r="L513">
        <v>1.618273342053023E-3</v>
      </c>
      <c r="M513">
        <v>1.0244181834262696E-3</v>
      </c>
      <c r="N513" s="1">
        <v>-4.9861126508478297E-5</v>
      </c>
      <c r="O513" s="1">
        <v>7.2628797723811998E-5</v>
      </c>
      <c r="P513" s="1">
        <v>-4.6254771597182599E-5</v>
      </c>
      <c r="AE513">
        <v>100</v>
      </c>
      <c r="AJ513">
        <v>1</v>
      </c>
    </row>
    <row r="514" spans="1:36" x14ac:dyDescent="0.2">
      <c r="A514">
        <v>513</v>
      </c>
      <c r="B514">
        <v>822</v>
      </c>
      <c r="C514">
        <v>100</v>
      </c>
      <c r="D514">
        <v>0.52396521024517195</v>
      </c>
      <c r="E514">
        <v>7.0456717952546004</v>
      </c>
      <c r="F514">
        <v>0.222690974976336</v>
      </c>
      <c r="G514">
        <v>-160.07341008568034</v>
      </c>
      <c r="H514">
        <v>-85.880537019630466</v>
      </c>
      <c r="I514">
        <v>67.750449739400906</v>
      </c>
      <c r="J514">
        <v>24.515789700624399</v>
      </c>
      <c r="K514">
        <v>31.638784625211098</v>
      </c>
      <c r="L514">
        <v>1.6224801710536733E-3</v>
      </c>
      <c r="M514">
        <v>1.0246126876000215E-3</v>
      </c>
      <c r="N514" s="1">
        <v>-5.01524766503872E-5</v>
      </c>
      <c r="O514" s="1">
        <v>7.27453520710799E-5</v>
      </c>
      <c r="P514" s="1">
        <v>-4.64458591111019E-5</v>
      </c>
      <c r="AE514">
        <v>100</v>
      </c>
      <c r="AJ514">
        <v>1</v>
      </c>
    </row>
    <row r="515" spans="1:36" x14ac:dyDescent="0.2">
      <c r="A515">
        <v>514</v>
      </c>
      <c r="B515">
        <v>821</v>
      </c>
      <c r="C515">
        <v>100</v>
      </c>
      <c r="D515">
        <v>0.52346616094685605</v>
      </c>
      <c r="E515">
        <v>7.0630038355198304</v>
      </c>
      <c r="F515">
        <v>0.22305305111438101</v>
      </c>
      <c r="G515">
        <v>-160.39927769276071</v>
      </c>
      <c r="H515">
        <v>-86.116387581970045</v>
      </c>
      <c r="I515">
        <v>67.894650637758502</v>
      </c>
      <c r="J515">
        <v>24.600426302194801</v>
      </c>
      <c r="K515">
        <v>31.665129888306002</v>
      </c>
      <c r="L515">
        <v>1.6267085904311314E-3</v>
      </c>
      <c r="M515">
        <v>1.0248069986126577E-3</v>
      </c>
      <c r="N515" s="1">
        <v>-5.0445152188231E-5</v>
      </c>
      <c r="O515" s="1">
        <v>7.2861798343562502E-5</v>
      </c>
      <c r="P515" s="1">
        <v>-4.6638065644208002E-5</v>
      </c>
      <c r="AE515">
        <v>100</v>
      </c>
      <c r="AJ515">
        <v>1</v>
      </c>
    </row>
    <row r="516" spans="1:36" x14ac:dyDescent="0.2">
      <c r="A516">
        <v>515</v>
      </c>
      <c r="B516">
        <v>820</v>
      </c>
      <c r="C516">
        <v>100</v>
      </c>
      <c r="D516">
        <v>0.52296619860037497</v>
      </c>
      <c r="E516">
        <v>7.0803501115041199</v>
      </c>
      <c r="F516">
        <v>0.22341666307939601</v>
      </c>
      <c r="G516">
        <v>-160.72515772078182</v>
      </c>
      <c r="H516">
        <v>-86.352556908385367</v>
      </c>
      <c r="I516">
        <v>68.038835131055706</v>
      </c>
      <c r="J516">
        <v>24.6853927986201</v>
      </c>
      <c r="K516">
        <v>31.6912356218835</v>
      </c>
      <c r="L516">
        <v>1.6309587456016514E-3</v>
      </c>
      <c r="M516">
        <v>1.0250011026478737E-3</v>
      </c>
      <c r="N516" s="1">
        <v>-5.07391055778174E-5</v>
      </c>
      <c r="O516" s="1">
        <v>7.2978074215288E-5</v>
      </c>
      <c r="P516" s="1">
        <v>-4.6831363538960897E-5</v>
      </c>
      <c r="AE516">
        <v>100</v>
      </c>
      <c r="AJ516">
        <v>1</v>
      </c>
    </row>
    <row r="517" spans="1:36" x14ac:dyDescent="0.2">
      <c r="A517">
        <v>516</v>
      </c>
      <c r="B517">
        <v>819</v>
      </c>
      <c r="C517">
        <v>100</v>
      </c>
      <c r="D517">
        <v>0.52246532069770801</v>
      </c>
      <c r="E517">
        <v>7.0977046623226601</v>
      </c>
      <c r="F517">
        <v>0.22378182134088501</v>
      </c>
      <c r="G517">
        <v>-161.05091471228371</v>
      </c>
      <c r="H517">
        <v>-86.588972769135296</v>
      </c>
      <c r="I517">
        <v>68.182945278217403</v>
      </c>
      <c r="J517">
        <v>24.770670909662901</v>
      </c>
      <c r="K517">
        <v>31.717074335143501</v>
      </c>
      <c r="L517">
        <v>1.6352307829635478E-3</v>
      </c>
      <c r="M517">
        <v>1.0251949856003664E-3</v>
      </c>
      <c r="N517" s="1">
        <v>-5.1034288340998999E-5</v>
      </c>
      <c r="O517" s="1">
        <v>7.3094117612268301E-5</v>
      </c>
      <c r="P517" s="1">
        <v>-4.7025725069114901E-5</v>
      </c>
      <c r="AE517">
        <v>100</v>
      </c>
      <c r="AJ517">
        <v>1</v>
      </c>
    </row>
    <row r="518" spans="1:36" x14ac:dyDescent="0.2">
      <c r="A518">
        <v>517</v>
      </c>
      <c r="B518">
        <v>818</v>
      </c>
      <c r="C518">
        <v>100</v>
      </c>
      <c r="D518">
        <v>0.52196352472162699</v>
      </c>
      <c r="E518">
        <v>7.1150615509290001</v>
      </c>
      <c r="F518">
        <v>0.224148536462004</v>
      </c>
      <c r="G518">
        <v>-161.37641398041816</v>
      </c>
      <c r="H518">
        <v>-86.825563145206175</v>
      </c>
      <c r="I518">
        <v>68.326923438891299</v>
      </c>
      <c r="J518">
        <v>24.856242377604801</v>
      </c>
      <c r="K518">
        <v>31.742618815336598</v>
      </c>
      <c r="L518">
        <v>1.6395248498985355E-3</v>
      </c>
      <c r="M518">
        <v>1.0253886330700329E-3</v>
      </c>
      <c r="N518" s="1">
        <v>-5.1330651189393401E-5</v>
      </c>
      <c r="O518" s="1">
        <v>7.3209866909202203E-5</v>
      </c>
      <c r="P518" s="1">
        <v>-4.7221122564478898E-5</v>
      </c>
      <c r="AE518">
        <v>100</v>
      </c>
      <c r="AJ518">
        <v>1</v>
      </c>
    </row>
    <row r="519" spans="1:36" x14ac:dyDescent="0.2">
      <c r="A519">
        <v>518</v>
      </c>
      <c r="B519">
        <v>817</v>
      </c>
      <c r="C519">
        <v>100</v>
      </c>
      <c r="D519">
        <v>0.52146080814567197</v>
      </c>
      <c r="E519">
        <v>7.1324148822437303</v>
      </c>
      <c r="F519">
        <v>0.22451681910054699</v>
      </c>
      <c r="G519">
        <v>-161.7015220186187</v>
      </c>
      <c r="H519">
        <v>-87.062256449832446</v>
      </c>
      <c r="I519">
        <v>68.470712447426806</v>
      </c>
      <c r="J519">
        <v>24.942089029867301</v>
      </c>
      <c r="K519">
        <v>31.767842208068799</v>
      </c>
      <c r="L519">
        <v>1.6438410947727828E-3</v>
      </c>
      <c r="M519">
        <v>1.0255820303560338E-3</v>
      </c>
      <c r="N519" s="1">
        <v>-5.1628144143320497E-5</v>
      </c>
      <c r="O519" s="1">
        <v>7.3325261114650105E-5</v>
      </c>
      <c r="P519" s="1">
        <v>-4.74175285301227E-5</v>
      </c>
      <c r="AE519">
        <v>100</v>
      </c>
      <c r="AJ519">
        <v>1</v>
      </c>
    </row>
    <row r="520" spans="1:36" x14ac:dyDescent="0.2">
      <c r="A520">
        <v>519</v>
      </c>
      <c r="B520">
        <v>816</v>
      </c>
      <c r="C520">
        <v>100</v>
      </c>
      <c r="D520">
        <v>0.520957168434101</v>
      </c>
      <c r="E520">
        <v>7.1497588209398799</v>
      </c>
      <c r="F520">
        <v>0.22488668000991899</v>
      </c>
      <c r="G520">
        <v>-162.02610690145198</v>
      </c>
      <c r="H520">
        <v>-87.298981746209563</v>
      </c>
      <c r="I520">
        <v>68.614255783211803</v>
      </c>
      <c r="J520">
        <v>25.028192840802301</v>
      </c>
      <c r="K520">
        <v>31.792718095284801</v>
      </c>
      <c r="L520">
        <v>1.648179666937754E-3</v>
      </c>
      <c r="M520">
        <v>1.0257751624507337E-3</v>
      </c>
      <c r="N520" s="1">
        <v>-5.1926716650719302E-5</v>
      </c>
      <c r="O520" s="1">
        <v>7.3440240051720894E-5</v>
      </c>
      <c r="P520" s="1">
        <v>-4.7614915764507901E-5</v>
      </c>
      <c r="AE520">
        <v>100</v>
      </c>
      <c r="AJ520">
        <v>1</v>
      </c>
    </row>
    <row r="521" spans="1:36" x14ac:dyDescent="0.2">
      <c r="A521">
        <v>520</v>
      </c>
      <c r="B521">
        <v>815</v>
      </c>
      <c r="C521">
        <v>100</v>
      </c>
      <c r="D521">
        <v>0.52045260304186403</v>
      </c>
      <c r="E521">
        <v>7.16708760850541</v>
      </c>
      <c r="F521">
        <v>0.22525813004013601</v>
      </c>
      <c r="G521">
        <v>-162.35003866806588</v>
      </c>
      <c r="H521">
        <v>-87.535668956746264</v>
      </c>
      <c r="I521">
        <v>68.757497733730403</v>
      </c>
      <c r="J521">
        <v>25.114535991329198</v>
      </c>
      <c r="K521">
        <v>31.817220569257</v>
      </c>
      <c r="L521">
        <v>1.6525407167308089E-3</v>
      </c>
      <c r="M521">
        <v>1.0259680140335215E-3</v>
      </c>
      <c r="N521" s="1">
        <v>-5.2226317703262797E-5</v>
      </c>
      <c r="O521" s="1">
        <v>7.3554744530383005E-5</v>
      </c>
      <c r="P521" s="1">
        <v>-4.7813257474002003E-5</v>
      </c>
      <c r="AE521">
        <v>100</v>
      </c>
      <c r="AJ521">
        <v>1</v>
      </c>
    </row>
    <row r="522" spans="1:36" x14ac:dyDescent="0.2">
      <c r="A522">
        <v>521</v>
      </c>
      <c r="B522">
        <v>814</v>
      </c>
      <c r="C522">
        <v>100</v>
      </c>
      <c r="D522">
        <v>0.51994710941452704</v>
      </c>
      <c r="E522">
        <v>7.1843955791478704</v>
      </c>
      <c r="F522">
        <v>0.22563118013883199</v>
      </c>
      <c r="G522">
        <v>-162.67318967844685</v>
      </c>
      <c r="H522">
        <v>-87.772249058535053</v>
      </c>
      <c r="I522">
        <v>68.900383546184599</v>
      </c>
      <c r="J522">
        <v>25.201100924878698</v>
      </c>
      <c r="K522">
        <v>31.8413243006895</v>
      </c>
      <c r="L522">
        <v>1.6569243954755561E-3</v>
      </c>
      <c r="M522">
        <v>1.0261605694645202E-3</v>
      </c>
      <c r="N522" s="1">
        <v>-5.2526895946350501E-5</v>
      </c>
      <c r="O522" s="1">
        <v>7.3668716506996096E-5</v>
      </c>
      <c r="P522" s="1">
        <v>-4.8012527380857803E-5</v>
      </c>
      <c r="AE522">
        <v>100</v>
      </c>
      <c r="AJ522">
        <v>1</v>
      </c>
    </row>
    <row r="523" spans="1:36" x14ac:dyDescent="0.2">
      <c r="A523">
        <v>522</v>
      </c>
      <c r="B523">
        <v>813</v>
      </c>
      <c r="C523">
        <v>100</v>
      </c>
      <c r="D523">
        <v>0.51944068498826101</v>
      </c>
      <c r="E523">
        <v>7.2016771747587596</v>
      </c>
      <c r="F523">
        <v>0.22600584135226801</v>
      </c>
      <c r="G523">
        <v>-162.99543494748013</v>
      </c>
      <c r="H523">
        <v>-88.008654267666188</v>
      </c>
      <c r="I523">
        <v>69.042859569789599</v>
      </c>
      <c r="J523">
        <v>25.287870400385501</v>
      </c>
      <c r="K523">
        <v>31.865004601955</v>
      </c>
      <c r="L523">
        <v>1.6613308554818274E-3</v>
      </c>
      <c r="M523">
        <v>1.0263528127780954E-3</v>
      </c>
      <c r="N523" s="1">
        <v>-5.2828399784394903E-5</v>
      </c>
      <c r="O523" s="1">
        <v>7.3782099233352702E-5</v>
      </c>
      <c r="P523" s="1">
        <v>-4.82126998260483E-5</v>
      </c>
      <c r="AE523">
        <v>100</v>
      </c>
      <c r="AJ523">
        <v>1</v>
      </c>
    </row>
    <row r="524" spans="1:36" x14ac:dyDescent="0.2">
      <c r="A524">
        <v>523</v>
      </c>
      <c r="B524">
        <v>812</v>
      </c>
      <c r="C524">
        <v>100</v>
      </c>
      <c r="D524">
        <v>0.51893332718978802</v>
      </c>
      <c r="E524">
        <v>7.2189269589840803</v>
      </c>
      <c r="F524">
        <v>0.22638212482636699</v>
      </c>
      <c r="G524">
        <v>-163.31665245793232</v>
      </c>
      <c r="H524">
        <v>-88.244818212932515</v>
      </c>
      <c r="I524">
        <v>69.184873389207596</v>
      </c>
      <c r="J524">
        <v>25.374827542488902</v>
      </c>
      <c r="K524">
        <v>31.888237485715401</v>
      </c>
      <c r="L524">
        <v>1.6657602500456047E-3</v>
      </c>
      <c r="M524">
        <v>1.02654472767636E-3</v>
      </c>
      <c r="N524" s="1">
        <v>-5.3130777481641399E-5</v>
      </c>
      <c r="O524" s="1">
        <v>7.38948373957719E-5</v>
      </c>
      <c r="P524" s="1">
        <v>-4.8413749867211001E-5</v>
      </c>
      <c r="AE524">
        <v>100</v>
      </c>
      <c r="AJ524">
        <v>1</v>
      </c>
    </row>
    <row r="525" spans="1:36" x14ac:dyDescent="0.2">
      <c r="A525">
        <v>524</v>
      </c>
      <c r="B525">
        <v>811</v>
      </c>
      <c r="C525">
        <v>100</v>
      </c>
      <c r="D525">
        <v>0.51842503343633295</v>
      </c>
      <c r="E525">
        <v>7.2361396298464502</v>
      </c>
      <c r="F525">
        <v>0.22676004180774001</v>
      </c>
      <c r="G525">
        <v>-163.63672343987687</v>
      </c>
      <c r="H525">
        <v>-88.48067609212714</v>
      </c>
      <c r="I525">
        <v>69.326373943823</v>
      </c>
      <c r="J525">
        <v>25.461955886948399</v>
      </c>
      <c r="K525">
        <v>31.910999716527002</v>
      </c>
      <c r="L525">
        <v>1.670212733448382E-3</v>
      </c>
      <c r="M525">
        <v>1.0267362975223983E-3</v>
      </c>
      <c r="N525" s="1">
        <v>-5.34339772541953E-5</v>
      </c>
      <c r="O525" s="1">
        <v>7.4006877238620201E-5</v>
      </c>
      <c r="P525" s="1">
        <v>-4.8615653367954203E-5</v>
      </c>
      <c r="AE525">
        <v>100</v>
      </c>
      <c r="AJ525">
        <v>1</v>
      </c>
    </row>
    <row r="526" spans="1:36" x14ac:dyDescent="0.2">
      <c r="A526">
        <v>525</v>
      </c>
      <c r="B526">
        <v>810</v>
      </c>
      <c r="C526">
        <v>100</v>
      </c>
      <c r="D526">
        <v>0.517915801135579</v>
      </c>
      <c r="E526">
        <v>7.2533100314113597</v>
      </c>
      <c r="F526">
        <v>0.227139603644743</v>
      </c>
      <c r="G526">
        <v>-163.9555326277906</v>
      </c>
      <c r="H526">
        <v>-88.716164816917001</v>
      </c>
      <c r="I526">
        <v>69.467311637610507</v>
      </c>
      <c r="J526">
        <v>25.549239423016001</v>
      </c>
      <c r="K526">
        <v>31.933268857666299</v>
      </c>
      <c r="L526">
        <v>1.6746884609564288E-3</v>
      </c>
      <c r="M526">
        <v>1.0269275053334547E-3</v>
      </c>
      <c r="N526" s="1">
        <v>-5.3737947356742001E-5</v>
      </c>
      <c r="O526" s="1">
        <v>7.4118166677386395E-5</v>
      </c>
      <c r="P526" s="1">
        <v>-4.8818387081726798E-5</v>
      </c>
      <c r="AE526">
        <v>100</v>
      </c>
      <c r="AJ526">
        <v>1</v>
      </c>
    </row>
    <row r="527" spans="1:36" x14ac:dyDescent="0.2">
      <c r="A527">
        <v>526</v>
      </c>
      <c r="B527">
        <v>809</v>
      </c>
      <c r="C527">
        <v>100</v>
      </c>
      <c r="D527">
        <v>0.51740562768562604</v>
      </c>
      <c r="E527">
        <v>7.2704331640837498</v>
      </c>
      <c r="F527">
        <v>0.227520821788531</v>
      </c>
      <c r="G527">
        <v>-164.27296848604021</v>
      </c>
      <c r="H527">
        <v>-88.951223141213205</v>
      </c>
      <c r="I527">
        <v>69.6076384356505</v>
      </c>
      <c r="J527">
        <v>25.636662631251902</v>
      </c>
      <c r="K527">
        <v>31.955023311410201</v>
      </c>
      <c r="L527">
        <v>1.6791875888196113E-3</v>
      </c>
      <c r="M527">
        <v>1.0271183337739246E-3</v>
      </c>
      <c r="N527" s="1">
        <v>-5.4042636160675897E-5</v>
      </c>
      <c r="O527" s="1">
        <v>7.4228655397143805E-5</v>
      </c>
      <c r="P527" s="1">
        <v>-4.9021928727423298E-5</v>
      </c>
      <c r="AE527">
        <v>100</v>
      </c>
      <c r="AJ527">
        <v>1</v>
      </c>
    </row>
    <row r="528" spans="1:36" x14ac:dyDescent="0.2">
      <c r="A528">
        <v>527</v>
      </c>
      <c r="B528">
        <v>808</v>
      </c>
      <c r="C528">
        <v>100</v>
      </c>
      <c r="D528">
        <v>0.51689451047495805</v>
      </c>
      <c r="E528">
        <v>7.2875041936924703</v>
      </c>
      <c r="F528">
        <v>0.227903707794127</v>
      </c>
      <c r="G528">
        <v>-164.58892340640654</v>
      </c>
      <c r="H528">
        <v>-89.18579177492829</v>
      </c>
      <c r="I528">
        <v>69.747307948834006</v>
      </c>
      <c r="J528">
        <v>25.7242105173375</v>
      </c>
      <c r="K528">
        <v>31.976242353527201</v>
      </c>
      <c r="L528">
        <v>1.6837102742700059E-3</v>
      </c>
      <c r="M528">
        <v>1.0273087651482414E-3</v>
      </c>
      <c r="N528" s="1">
        <v>-5.4347992224616299E-5</v>
      </c>
      <c r="O528" s="1">
        <v>7.4338294938088199E-5</v>
      </c>
      <c r="P528" s="1">
        <v>-4.9226257057684403E-5</v>
      </c>
      <c r="AE528">
        <v>100</v>
      </c>
      <c r="AJ528">
        <v>1</v>
      </c>
    </row>
    <row r="529" spans="1:36" x14ac:dyDescent="0.2">
      <c r="A529">
        <v>528</v>
      </c>
      <c r="B529">
        <v>807</v>
      </c>
      <c r="C529">
        <v>100</v>
      </c>
      <c r="D529">
        <v>0.516382446882378</v>
      </c>
      <c r="E529">
        <v>7.3045184594695503</v>
      </c>
      <c r="F529">
        <v>0.228288273321503</v>
      </c>
      <c r="G529">
        <v>-164.90329388014561</v>
      </c>
      <c r="H529">
        <v>-89.419813484405225</v>
      </c>
      <c r="I529">
        <v>69.8862755078014</v>
      </c>
      <c r="J529">
        <v>25.811868642222301</v>
      </c>
      <c r="K529">
        <v>31.996906162509799</v>
      </c>
      <c r="L529">
        <v>1.6882566755200481E-3</v>
      </c>
      <c r="M529">
        <v>1.0274987813935781E-3</v>
      </c>
      <c r="N529" s="1">
        <v>-5.46539643578518E-5</v>
      </c>
      <c r="O529" s="1">
        <v>7.4447038769320206E-5</v>
      </c>
      <c r="P529" s="1">
        <v>-4.9431351920553403E-5</v>
      </c>
      <c r="AE529">
        <v>100</v>
      </c>
      <c r="AJ529">
        <v>1</v>
      </c>
    </row>
    <row r="530" spans="1:36" x14ac:dyDescent="0.2">
      <c r="A530">
        <v>529</v>
      </c>
      <c r="B530">
        <v>806</v>
      </c>
      <c r="C530">
        <v>100</v>
      </c>
      <c r="D530">
        <v>0.51586943427697896</v>
      </c>
      <c r="E530">
        <v>7.3214714804180199</v>
      </c>
      <c r="F530">
        <v>0.22867453013667</v>
      </c>
      <c r="G530">
        <v>-165.21598063323401</v>
      </c>
      <c r="H530">
        <v>-89.653233173289209</v>
      </c>
      <c r="I530">
        <v>70.024498221299794</v>
      </c>
      <c r="J530">
        <v>25.8996231467918</v>
      </c>
      <c r="K530">
        <v>32.016995841391903</v>
      </c>
      <c r="L530">
        <v>1.6928269517603844E-3</v>
      </c>
      <c r="M530">
        <v>1.0276883640724123E-3</v>
      </c>
      <c r="N530" s="1">
        <v>-5.4960501672764097E-5</v>
      </c>
      <c r="O530" s="1">
        <v>7.4554842345781402E-5</v>
      </c>
      <c r="P530" s="1">
        <v>-4.9637194310967401E-5</v>
      </c>
      <c r="AE530">
        <v>100</v>
      </c>
      <c r="AJ530">
        <v>1</v>
      </c>
    </row>
    <row r="531" spans="1:36" x14ac:dyDescent="0.2">
      <c r="A531">
        <v>530</v>
      </c>
      <c r="B531">
        <v>805</v>
      </c>
      <c r="C531">
        <v>100</v>
      </c>
      <c r="D531">
        <v>0.51535547001808601</v>
      </c>
      <c r="E531">
        <v>7.3383589609679003</v>
      </c>
      <c r="F531">
        <v>0.22906249011278201</v>
      </c>
      <c r="G531">
        <v>-165.52688874520109</v>
      </c>
      <c r="H531">
        <v>-89.885997954822997</v>
      </c>
      <c r="I531">
        <v>70.161935027595803</v>
      </c>
      <c r="J531">
        <v>25.987460774212899</v>
      </c>
      <c r="K531">
        <v>32.036493436156903</v>
      </c>
      <c r="L531">
        <v>1.6974212631574097E-3</v>
      </c>
      <c r="M531">
        <v>1.0278774943649565E-3</v>
      </c>
      <c r="N531" s="1">
        <v>-5.5267553632715699E-5</v>
      </c>
      <c r="O531" s="1">
        <v>7.4661663157596202E-5</v>
      </c>
      <c r="P531" s="1">
        <v>-4.98437664180776E-5</v>
      </c>
      <c r="AE531">
        <v>100</v>
      </c>
      <c r="AJ531">
        <v>1</v>
      </c>
    </row>
    <row r="532" spans="1:36" x14ac:dyDescent="0.2">
      <c r="A532">
        <v>531</v>
      </c>
      <c r="B532">
        <v>804</v>
      </c>
      <c r="C532">
        <v>100</v>
      </c>
      <c r="D532">
        <v>0.514840551455232</v>
      </c>
      <c r="E532">
        <v>7.35517679511839</v>
      </c>
      <c r="F532">
        <v>0.22945216523124601</v>
      </c>
      <c r="G532">
        <v>-165.83592773351342</v>
      </c>
      <c r="H532">
        <v>-90.118057205722138</v>
      </c>
      <c r="I532">
        <v>70.298546731293698</v>
      </c>
      <c r="J532">
        <v>26.0753688870895</v>
      </c>
      <c r="K532">
        <v>32.055381947281703</v>
      </c>
      <c r="L532">
        <v>1.7020397708502972E-3</v>
      </c>
      <c r="M532">
        <v>1.0280661530613889E-3</v>
      </c>
      <c r="N532" s="1">
        <v>-5.55750700891804E-5</v>
      </c>
      <c r="O532" s="1">
        <v>7.4767460763715401E-5</v>
      </c>
      <c r="P532" s="1">
        <v>-5.0051051662905703E-5</v>
      </c>
      <c r="AE532">
        <v>100</v>
      </c>
      <c r="AJ532">
        <v>1</v>
      </c>
    </row>
    <row r="533" spans="1:36" x14ac:dyDescent="0.2">
      <c r="A533">
        <v>532</v>
      </c>
      <c r="B533">
        <v>803</v>
      </c>
      <c r="C533">
        <v>100</v>
      </c>
      <c r="D533">
        <v>0.51432467592807896</v>
      </c>
      <c r="E533">
        <v>7.37192106960023</v>
      </c>
      <c r="F533">
        <v>0.22984356758284999</v>
      </c>
      <c r="G533">
        <v>-166.14301161564785</v>
      </c>
      <c r="H533">
        <v>-90.349362608140581</v>
      </c>
      <c r="I533">
        <v>70.434296030693702</v>
      </c>
      <c r="J533">
        <v>26.163335481282601</v>
      </c>
      <c r="K533">
        <v>32.0736453368133</v>
      </c>
      <c r="L533">
        <v>1.7066826369477757E-3</v>
      </c>
      <c r="M533">
        <v>1.0282543205539789E-3</v>
      </c>
      <c r="N533" s="1">
        <v>-5.5883001311933601E-5</v>
      </c>
      <c r="O533" s="1">
        <v>7.4872196815372401E-5</v>
      </c>
      <c r="P533" s="1">
        <v>-5.02590347298468E-5</v>
      </c>
      <c r="AE533">
        <v>100</v>
      </c>
      <c r="AJ533">
        <v>1</v>
      </c>
    </row>
    <row r="534" spans="1:36" x14ac:dyDescent="0.2">
      <c r="A534">
        <v>533</v>
      </c>
      <c r="B534">
        <v>802</v>
      </c>
      <c r="C534">
        <v>100</v>
      </c>
      <c r="D534">
        <v>0.51380784076640695</v>
      </c>
      <c r="E534">
        <v>7.3885880659788299</v>
      </c>
      <c r="F534">
        <v>0.23023670936889501</v>
      </c>
      <c r="G534">
        <v>-166.44805894713033</v>
      </c>
      <c r="H534">
        <v>-90.579868178724368</v>
      </c>
      <c r="I534">
        <v>70.569147534956599</v>
      </c>
      <c r="J534">
        <v>26.2513491961077</v>
      </c>
      <c r="K534">
        <v>32.0912685306863</v>
      </c>
      <c r="L534">
        <v>1.7113500245243775E-3</v>
      </c>
      <c r="M534">
        <v>1.0284419768289896E-3</v>
      </c>
      <c r="N534" s="1">
        <v>-5.6191298011498099E-5</v>
      </c>
      <c r="O534" s="1">
        <v>7.4975835068607802E-5</v>
      </c>
      <c r="P534" s="1">
        <v>-5.0467701591405899E-5</v>
      </c>
      <c r="AE534">
        <v>100</v>
      </c>
      <c r="AJ534">
        <v>1</v>
      </c>
    </row>
    <row r="535" spans="1:36" x14ac:dyDescent="0.2">
      <c r="A535">
        <v>534</v>
      </c>
      <c r="B535">
        <v>801</v>
      </c>
      <c r="C535">
        <v>100</v>
      </c>
      <c r="D535">
        <v>0.51329004329004402</v>
      </c>
      <c r="E535">
        <v>7.40517426158923</v>
      </c>
      <c r="F535">
        <v>0.23063160290234599</v>
      </c>
      <c r="G535">
        <v>-166.7509928331572</v>
      </c>
      <c r="H535">
        <v>-90.809530283394807</v>
      </c>
      <c r="I535">
        <v>70.703067770055</v>
      </c>
      <c r="J535">
        <v>26.339399320475799</v>
      </c>
      <c r="K535">
        <v>32.108237415861403</v>
      </c>
      <c r="L535">
        <v>1.7160420976163474E-3</v>
      </c>
      <c r="M535">
        <v>1.0286291014584672E-3</v>
      </c>
      <c r="N535" s="1">
        <v>-5.6499911352821099E-5</v>
      </c>
      <c r="O535" s="1">
        <v>7.5078341384827202E-5</v>
      </c>
      <c r="P535" s="1">
        <v>-5.0677039525345497E-5</v>
      </c>
      <c r="AE535">
        <v>100</v>
      </c>
      <c r="AJ535">
        <v>1</v>
      </c>
    </row>
    <row r="536" spans="1:36" x14ac:dyDescent="0.2">
      <c r="A536">
        <v>535</v>
      </c>
      <c r="B536">
        <v>800</v>
      </c>
      <c r="C536">
        <v>100</v>
      </c>
      <c r="D536">
        <v>0.51277128080883805</v>
      </c>
      <c r="E536">
        <v>7.4216763299353499</v>
      </c>
      <c r="F536">
        <v>0.23102826060898499</v>
      </c>
      <c r="G536">
        <v>-167.05174092811478</v>
      </c>
      <c r="H536">
        <v>-91.038307645591701</v>
      </c>
      <c r="I536">
        <v>70.836025179576097</v>
      </c>
      <c r="J536">
        <v>26.427475797204099</v>
      </c>
      <c r="K536">
        <v>32.124538835084302</v>
      </c>
      <c r="L536">
        <v>1.7207590212170436E-3</v>
      </c>
      <c r="M536">
        <v>1.0288156735918175E-3</v>
      </c>
      <c r="N536" s="1">
        <v>-5.6808792964806701E-5</v>
      </c>
      <c r="O536" s="1">
        <v>7.5179683725865604E-5</v>
      </c>
      <c r="P536" s="1">
        <v>-5.08870371284758E-5</v>
      </c>
      <c r="AE536">
        <v>100</v>
      </c>
      <c r="AJ536">
        <v>1</v>
      </c>
    </row>
    <row r="537" spans="1:36" x14ac:dyDescent="0.2">
      <c r="A537">
        <v>536</v>
      </c>
      <c r="B537">
        <v>799</v>
      </c>
      <c r="C537">
        <v>100</v>
      </c>
      <c r="D537">
        <v>0.51225155062258299</v>
      </c>
      <c r="E537">
        <v>7.4380911396388898</v>
      </c>
      <c r="F537">
        <v>0.23142669502858401</v>
      </c>
      <c r="G537">
        <v>-167.35023540245379</v>
      </c>
      <c r="H537">
        <v>-91.266161336734967</v>
      </c>
      <c r="I537">
        <v>70.967990111663397</v>
      </c>
      <c r="J537">
        <v>26.515569222235399</v>
      </c>
      <c r="K537">
        <v>32.140160575339699</v>
      </c>
      <c r="L537">
        <v>1.7255009612719195E-3</v>
      </c>
      <c r="M537">
        <v>1.0290016719472297E-3</v>
      </c>
      <c r="N537" s="1">
        <v>-5.7117894938574401E-5</v>
      </c>
      <c r="O537" s="1">
        <v>7.5279832134337397E-5</v>
      </c>
      <c r="P537" s="1">
        <v>-5.1097684320769297E-5</v>
      </c>
      <c r="AE537">
        <v>100</v>
      </c>
      <c r="AJ537">
        <v>1</v>
      </c>
    </row>
    <row r="538" spans="1:36" x14ac:dyDescent="0.2">
      <c r="A538">
        <v>537</v>
      </c>
      <c r="B538">
        <v>798</v>
      </c>
      <c r="C538">
        <v>100</v>
      </c>
      <c r="D538">
        <v>0.51173085002101004</v>
      </c>
      <c r="E538">
        <v>7.4544157531649402</v>
      </c>
      <c r="F538">
        <v>0.231826918816084</v>
      </c>
      <c r="G538">
        <v>-167.64641290461145</v>
      </c>
      <c r="H538">
        <v>-91.493054763936584</v>
      </c>
      <c r="I538">
        <v>71.098934803829806</v>
      </c>
      <c r="J538">
        <v>26.603670843089201</v>
      </c>
      <c r="K538">
        <v>32.155091355369002</v>
      </c>
      <c r="L538">
        <v>1.7302680846730347E-3</v>
      </c>
      <c r="M538">
        <v>1.0291870748029344E-3</v>
      </c>
      <c r="N538" s="1">
        <v>-5.7427169823638602E-5</v>
      </c>
      <c r="O538" s="1">
        <v>7.5378758711769106E-5</v>
      </c>
      <c r="P538" s="1">
        <v>-5.13089723481109E-5</v>
      </c>
      <c r="AE538">
        <v>100</v>
      </c>
      <c r="AJ538">
        <v>1</v>
      </c>
    </row>
    <row r="539" spans="1:36" x14ac:dyDescent="0.2">
      <c r="A539">
        <v>538</v>
      </c>
      <c r="B539">
        <v>797</v>
      </c>
      <c r="C539">
        <v>100</v>
      </c>
      <c r="D539">
        <v>0.511209176283699</v>
      </c>
      <c r="E539">
        <v>7.4706474244540599</v>
      </c>
      <c r="F539">
        <v>0.23222894474278999</v>
      </c>
      <c r="G539">
        <v>-167.94021449843297</v>
      </c>
      <c r="H539">
        <v>-91.718953644268581</v>
      </c>
      <c r="I539">
        <v>71.228833357352599</v>
      </c>
      <c r="J539">
        <v>26.691772553435001</v>
      </c>
      <c r="K539">
        <v>32.169320808516403</v>
      </c>
      <c r="L539">
        <v>1.7350605592530302E-3</v>
      </c>
      <c r="M539">
        <v>1.0293718599882404E-3</v>
      </c>
      <c r="N539" s="1">
        <v>-5.7736570615205203E-5</v>
      </c>
      <c r="O539" s="1">
        <v>7.5476437585733104E-5</v>
      </c>
      <c r="P539" s="1">
        <v>-5.1520893777673103E-5</v>
      </c>
      <c r="AE539">
        <v>100</v>
      </c>
      <c r="AJ539">
        <v>1</v>
      </c>
    </row>
    <row r="540" spans="1:36" x14ac:dyDescent="0.2">
      <c r="A540">
        <v>539</v>
      </c>
      <c r="B540">
        <v>796</v>
      </c>
      <c r="C540">
        <v>100</v>
      </c>
      <c r="D540">
        <v>0.51068652668007097</v>
      </c>
      <c r="E540">
        <v>7.5120916139496003</v>
      </c>
      <c r="F540">
        <v>0.23263278569757001</v>
      </c>
      <c r="G540">
        <v>-168.80026877955618</v>
      </c>
      <c r="H540">
        <v>-92.254629131938444</v>
      </c>
      <c r="I540">
        <v>71.598876236014107</v>
      </c>
      <c r="J540">
        <v>26.870392455608201</v>
      </c>
      <c r="K540">
        <v>32.291629021351802</v>
      </c>
      <c r="L540">
        <v>1.7398785537786597E-3</v>
      </c>
      <c r="M540">
        <v>1.0295560048744366E-3</v>
      </c>
      <c r="N540" s="1">
        <v>-5.8242267239315403E-5</v>
      </c>
      <c r="O540" s="1">
        <v>7.5828308234369906E-5</v>
      </c>
      <c r="P540" s="1">
        <v>-5.1908320108788901E-5</v>
      </c>
      <c r="AE540">
        <v>100</v>
      </c>
      <c r="AJ540">
        <v>1</v>
      </c>
    </row>
    <row r="541" spans="1:36" x14ac:dyDescent="0.2">
      <c r="A541">
        <v>540</v>
      </c>
      <c r="B541">
        <v>795</v>
      </c>
      <c r="C541">
        <v>100</v>
      </c>
      <c r="D541">
        <v>0.51016289846931695</v>
      </c>
      <c r="E541">
        <v>7.5910144721886299</v>
      </c>
      <c r="F541">
        <v>0.23303845468807499</v>
      </c>
      <c r="G541">
        <v>-170.50136451842891</v>
      </c>
      <c r="H541">
        <v>-93.251034596674117</v>
      </c>
      <c r="I541">
        <v>72.325678946194301</v>
      </c>
      <c r="J541">
        <v>27.183768636875701</v>
      </c>
      <c r="K541">
        <v>32.574085175553101</v>
      </c>
      <c r="L541">
        <v>1.7447222379437298E-3</v>
      </c>
      <c r="M541">
        <v>1.0297394863654624E-3</v>
      </c>
      <c r="N541" s="1">
        <v>-5.9041509602630703E-5</v>
      </c>
      <c r="O541" s="1">
        <v>7.65574042723992E-5</v>
      </c>
      <c r="P541" s="1">
        <v>-5.2557224682572398E-5</v>
      </c>
      <c r="AE541">
        <v>100</v>
      </c>
      <c r="AJ541">
        <v>1</v>
      </c>
    </row>
    <row r="542" spans="1:36" x14ac:dyDescent="0.2">
      <c r="A542">
        <v>541</v>
      </c>
      <c r="B542">
        <v>794</v>
      </c>
      <c r="C542">
        <v>100</v>
      </c>
      <c r="D542">
        <v>0.50963828890034402</v>
      </c>
      <c r="E542">
        <v>7.6703899908190003</v>
      </c>
      <c r="F542">
        <v>0.23344596484196101</v>
      </c>
      <c r="G542">
        <v>-172.21114465266132</v>
      </c>
      <c r="H542">
        <v>-94.2535987739289</v>
      </c>
      <c r="I542">
        <v>73.056210792204496</v>
      </c>
      <c r="J542">
        <v>27.4996249688567</v>
      </c>
      <c r="K542">
        <v>32.857239558677698</v>
      </c>
      <c r="L542">
        <v>1.7495917823615171E-3</v>
      </c>
      <c r="M542">
        <v>1.029922280888413E-3</v>
      </c>
      <c r="N542" s="1">
        <v>-5.9848155406037601E-5</v>
      </c>
      <c r="O542" s="1">
        <v>7.7289636365798501E-5</v>
      </c>
      <c r="P542" s="1">
        <v>-5.3212315860420398E-5</v>
      </c>
      <c r="AE542">
        <v>100</v>
      </c>
      <c r="AJ542">
        <v>1</v>
      </c>
    </row>
    <row r="543" spans="1:36" x14ac:dyDescent="0.2">
      <c r="A543">
        <v>542</v>
      </c>
      <c r="B543">
        <v>793</v>
      </c>
      <c r="C543">
        <v>100</v>
      </c>
      <c r="D543">
        <v>0.50911269521174396</v>
      </c>
      <c r="E543">
        <v>7.7504583643025997</v>
      </c>
      <c r="F543">
        <v>0.233855329408134</v>
      </c>
      <c r="G543">
        <v>-173.93498751791793</v>
      </c>
      <c r="H543">
        <v>-95.265280088050119</v>
      </c>
      <c r="I543">
        <v>73.792752162525403</v>
      </c>
      <c r="J543">
        <v>27.818837318339501</v>
      </c>
      <c r="K543">
        <v>33.142107062166502</v>
      </c>
      <c r="L543">
        <v>1.754487358556632E-3</v>
      </c>
      <c r="M543">
        <v>1.0301043643838345E-3</v>
      </c>
      <c r="N543" s="1">
        <v>-6.0664094702288397E-5</v>
      </c>
      <c r="O543" s="1">
        <v>7.8027409463580599E-5</v>
      </c>
      <c r="P543" s="1">
        <v>-5.3875320297156902E-5</v>
      </c>
      <c r="AE543">
        <v>100</v>
      </c>
      <c r="AJ543">
        <v>1</v>
      </c>
    </row>
    <row r="544" spans="1:36" x14ac:dyDescent="0.2">
      <c r="A544">
        <v>543</v>
      </c>
      <c r="B544">
        <v>792</v>
      </c>
      <c r="C544">
        <v>100</v>
      </c>
      <c r="D544">
        <v>0.50858611463174297</v>
      </c>
      <c r="E544">
        <v>7.8315346168731796</v>
      </c>
      <c r="F544">
        <v>0.23426656175799099</v>
      </c>
      <c r="G544">
        <v>-175.67994092518845</v>
      </c>
      <c r="H544">
        <v>-96.289960479469499</v>
      </c>
      <c r="I544">
        <v>74.538292382047601</v>
      </c>
      <c r="J544">
        <v>28.142554616470601</v>
      </c>
      <c r="K544">
        <v>33.430014757989703</v>
      </c>
      <c r="L544">
        <v>1.7594091389562805E-3</v>
      </c>
      <c r="M544">
        <v>1.0302857122958349E-3</v>
      </c>
      <c r="N544" s="1">
        <v>-6.1491827155631598E-5</v>
      </c>
      <c r="O544" s="1">
        <v>7.8773872594256806E-5</v>
      </c>
      <c r="P544" s="1">
        <v>-5.4548500205139299E-5</v>
      </c>
      <c r="AE544">
        <v>100</v>
      </c>
      <c r="AJ544">
        <v>1</v>
      </c>
    </row>
    <row r="545" spans="1:36" x14ac:dyDescent="0.2">
      <c r="A545">
        <v>544</v>
      </c>
      <c r="B545">
        <v>791</v>
      </c>
      <c r="C545">
        <v>100</v>
      </c>
      <c r="D545">
        <v>0.50805854437814801</v>
      </c>
      <c r="E545">
        <v>7.9140368928297304</v>
      </c>
      <c r="F545">
        <v>0.23467967538668999</v>
      </c>
      <c r="G545">
        <v>-177.45535295786075</v>
      </c>
      <c r="H545">
        <v>-97.332794695642264</v>
      </c>
      <c r="I545">
        <v>75.296797594423793</v>
      </c>
      <c r="J545">
        <v>28.4723022809365</v>
      </c>
      <c r="K545">
        <v>33.722719616811602</v>
      </c>
      <c r="L545">
        <v>1.7643572968809101E-3</v>
      </c>
      <c r="M545">
        <v>1.030466299561963E-3</v>
      </c>
      <c r="N545" s="1">
        <v>-6.2334693997021204E-5</v>
      </c>
      <c r="O545" s="1">
        <v>7.95331998306332E-5</v>
      </c>
      <c r="P545" s="1">
        <v>-5.5234856389048401E-5</v>
      </c>
      <c r="AE545">
        <v>100</v>
      </c>
      <c r="AJ545">
        <v>1</v>
      </c>
    </row>
    <row r="546" spans="1:36" x14ac:dyDescent="0.2">
      <c r="A546">
        <v>545</v>
      </c>
      <c r="B546">
        <v>790</v>
      </c>
      <c r="C546">
        <v>100</v>
      </c>
      <c r="D546">
        <v>0.507529981658283</v>
      </c>
      <c r="E546">
        <v>7.9985289745960797</v>
      </c>
      <c r="F546">
        <v>0.23509468391441601</v>
      </c>
      <c r="G546">
        <v>-179.27382004981877</v>
      </c>
      <c r="H546">
        <v>-98.400735232911501</v>
      </c>
      <c r="I546">
        <v>76.073613381321906</v>
      </c>
      <c r="J546">
        <v>28.8101376369302</v>
      </c>
      <c r="K546">
        <v>34.0225854596858</v>
      </c>
      <c r="L546">
        <v>1.7693320065342224E-3</v>
      </c>
      <c r="M546">
        <v>1.0306461006029024E-3</v>
      </c>
      <c r="N546" s="1">
        <v>-6.3197226541051094E-5</v>
      </c>
      <c r="O546" s="1">
        <v>8.0311012594903104E-5</v>
      </c>
      <c r="P546" s="1">
        <v>-5.59384333445854E-5</v>
      </c>
      <c r="AE546">
        <v>100</v>
      </c>
      <c r="AJ546">
        <v>1</v>
      </c>
    </row>
    <row r="547" spans="1:36" x14ac:dyDescent="0.2">
      <c r="A547">
        <v>546</v>
      </c>
      <c r="B547">
        <v>789</v>
      </c>
      <c r="C547">
        <v>100</v>
      </c>
      <c r="D547">
        <v>0.50700042366897302</v>
      </c>
      <c r="E547">
        <v>8.0857858762770807</v>
      </c>
      <c r="F547">
        <v>0.23551160108767</v>
      </c>
      <c r="G547">
        <v>-181.152649622658</v>
      </c>
      <c r="H547">
        <v>-99.503342170643421</v>
      </c>
      <c r="I547">
        <v>76.876085896735006</v>
      </c>
      <c r="J547">
        <v>29.158889685471799</v>
      </c>
      <c r="K547">
        <v>34.3328559567097</v>
      </c>
      <c r="L547">
        <v>1.7743334429925807E-3</v>
      </c>
      <c r="M547">
        <v>1.0308250893119599E-3</v>
      </c>
      <c r="N547" s="1">
        <v>-6.4085683820177004E-5</v>
      </c>
      <c r="O547" s="1">
        <v>8.1115031172665007E-5</v>
      </c>
      <c r="P547" s="1">
        <v>-5.6664789933091701E-5</v>
      </c>
      <c r="AE547">
        <v>100</v>
      </c>
      <c r="AJ547">
        <v>1</v>
      </c>
    </row>
    <row r="548" spans="1:36" x14ac:dyDescent="0.2">
      <c r="A548">
        <v>547</v>
      </c>
      <c r="B548">
        <v>788</v>
      </c>
      <c r="C548">
        <v>100</v>
      </c>
      <c r="D548">
        <v>0.50646986759647905</v>
      </c>
      <c r="E548">
        <v>8.1768972383462692</v>
      </c>
      <c r="F548">
        <v>0.23593044078056399</v>
      </c>
      <c r="G548">
        <v>-183.11616552039484</v>
      </c>
      <c r="H548">
        <v>-100.65405975059002</v>
      </c>
      <c r="I548">
        <v>77.714540915538393</v>
      </c>
      <c r="J548">
        <v>29.522537105209601</v>
      </c>
      <c r="K548">
        <v>34.658084863035803</v>
      </c>
      <c r="L548">
        <v>1.7793617821936858E-3</v>
      </c>
      <c r="M548">
        <v>1.0310032390443112E-3</v>
      </c>
      <c r="N548" s="1">
        <v>-6.5008900348973095E-5</v>
      </c>
      <c r="O548" s="1">
        <v>8.1956101585333704E-5</v>
      </c>
      <c r="P548" s="1">
        <v>-5.7421741498844698E-5</v>
      </c>
      <c r="AE548">
        <v>100</v>
      </c>
      <c r="AJ548">
        <v>1</v>
      </c>
    </row>
    <row r="549" spans="1:36" x14ac:dyDescent="0.2">
      <c r="A549">
        <v>548</v>
      </c>
      <c r="B549">
        <v>787</v>
      </c>
      <c r="C549">
        <v>100</v>
      </c>
      <c r="D549">
        <v>0.50593831061642502</v>
      </c>
      <c r="E549">
        <v>8.2734316066596403</v>
      </c>
      <c r="F549">
        <v>0.23635121699612699</v>
      </c>
      <c r="G549">
        <v>-185.19937044538412</v>
      </c>
      <c r="H549">
        <v>-101.87224489099695</v>
      </c>
      <c r="I549">
        <v>78.603839192566497</v>
      </c>
      <c r="J549">
        <v>29.9068091128599</v>
      </c>
      <c r="K549">
        <v>35.004819149271398</v>
      </c>
      <c r="L549">
        <v>1.7844172009245508E-3</v>
      </c>
      <c r="M549">
        <v>1.0311805226060275E-3</v>
      </c>
      <c r="N549" s="1">
        <v>-6.5979634550288304E-5</v>
      </c>
      <c r="O549" s="1">
        <v>8.2849826609266203E-5</v>
      </c>
      <c r="P549" s="1">
        <v>-5.8220539915082899E-5</v>
      </c>
      <c r="AE549">
        <v>100</v>
      </c>
      <c r="AJ549">
        <v>1</v>
      </c>
    </row>
    <row r="550" spans="1:36" x14ac:dyDescent="0.2">
      <c r="A550">
        <v>549</v>
      </c>
      <c r="B550">
        <v>786</v>
      </c>
      <c r="C550">
        <v>100</v>
      </c>
      <c r="D550">
        <v>0.50540574989378495</v>
      </c>
      <c r="E550">
        <v>8.3776889440665503</v>
      </c>
      <c r="F550">
        <v>0.23677394386762701</v>
      </c>
      <c r="G550">
        <v>-187.45357328114648</v>
      </c>
      <c r="H550">
        <v>-103.1862860296819</v>
      </c>
      <c r="I550">
        <v>79.565766397136699</v>
      </c>
      <c r="J550">
        <v>30.3201100781157</v>
      </c>
      <c r="K550">
        <v>35.382647293108597</v>
      </c>
      <c r="L550">
        <v>1.7894998768088176E-3</v>
      </c>
      <c r="M550">
        <v>1.0313569122429196E-3</v>
      </c>
      <c r="N550" s="1">
        <v>-6.7016646979503903E-5</v>
      </c>
      <c r="O550" s="1">
        <v>8.3819070750045896E-5</v>
      </c>
      <c r="P550" s="1">
        <v>-5.9077690984344101E-5</v>
      </c>
      <c r="AE550">
        <v>100</v>
      </c>
      <c r="AJ550">
        <v>1</v>
      </c>
    </row>
    <row r="551" spans="1:36" x14ac:dyDescent="0.2">
      <c r="A551">
        <v>550</v>
      </c>
      <c r="B551">
        <v>785</v>
      </c>
      <c r="C551">
        <v>100</v>
      </c>
      <c r="D551">
        <v>0.50487218258281097</v>
      </c>
      <c r="E551">
        <v>8.4930247051131094</v>
      </c>
      <c r="F551">
        <v>0.23719863565989899</v>
      </c>
      <c r="G551">
        <v>-189.95360262179861</v>
      </c>
      <c r="H551">
        <v>-104.63760917285371</v>
      </c>
      <c r="I551">
        <v>80.632097225547</v>
      </c>
      <c r="J551">
        <v>30.774710298524901</v>
      </c>
      <c r="K551">
        <v>35.805537757352802</v>
      </c>
      <c r="L551">
        <v>1.794609988293256E-3</v>
      </c>
      <c r="M551">
        <v>1.0315323796290829E-3</v>
      </c>
      <c r="N551" s="1">
        <v>-6.8147389570060994E-5</v>
      </c>
      <c r="O551" s="1">
        <v>8.4897167014296202E-5</v>
      </c>
      <c r="P551" s="1">
        <v>-6.0017301043247403E-5</v>
      </c>
      <c r="AE551">
        <v>100</v>
      </c>
      <c r="AJ551">
        <v>1</v>
      </c>
    </row>
    <row r="552" spans="1:36" x14ac:dyDescent="0.2">
      <c r="A552">
        <v>551</v>
      </c>
      <c r="B552">
        <v>784</v>
      </c>
      <c r="C552">
        <v>100</v>
      </c>
      <c r="D552">
        <v>0.50433760582698905</v>
      </c>
      <c r="E552">
        <v>8.9424941894907004</v>
      </c>
      <c r="F552">
        <v>0.23762530677069199</v>
      </c>
      <c r="G552">
        <v>-199.92147965474467</v>
      </c>
      <c r="H552">
        <v>-110.20768388036885</v>
      </c>
      <c r="I552">
        <v>84.868668796938096</v>
      </c>
      <c r="J552">
        <v>32.442791079162497</v>
      </c>
      <c r="K552">
        <v>37.632751793226099</v>
      </c>
      <c r="L552">
        <v>1.799747714633534E-3</v>
      </c>
      <c r="M552">
        <v>1.0317068958552802E-3</v>
      </c>
      <c r="N552" s="1">
        <v>-7.1972708667162206E-5</v>
      </c>
      <c r="O552" s="1">
        <v>8.9310225575559205E-5</v>
      </c>
      <c r="P552" s="1">
        <v>-6.3327689720307301E-5</v>
      </c>
      <c r="AE552">
        <v>100</v>
      </c>
      <c r="AJ552">
        <v>1</v>
      </c>
    </row>
    <row r="553" spans="1:36" x14ac:dyDescent="0.2">
      <c r="A553">
        <v>552</v>
      </c>
      <c r="B553">
        <v>783</v>
      </c>
      <c r="C553">
        <v>100</v>
      </c>
      <c r="D553">
        <v>0.50380201675898495</v>
      </c>
      <c r="E553">
        <v>9.5214466190239193</v>
      </c>
      <c r="F553">
        <v>0.23805397173201701</v>
      </c>
      <c r="G553">
        <v>-212.77439268258053</v>
      </c>
      <c r="H553">
        <v>-117.37728287434</v>
      </c>
      <c r="I553">
        <v>90.330500937063505</v>
      </c>
      <c r="J553">
        <v>34.585444822007602</v>
      </c>
      <c r="K553">
        <v>39.9970080303572</v>
      </c>
      <c r="L553">
        <v>1.8049132358791717E-3</v>
      </c>
      <c r="M553">
        <v>1.0318804314170399E-3</v>
      </c>
      <c r="N553" s="1">
        <v>-7.6864934974198705E-5</v>
      </c>
      <c r="O553" s="1">
        <v>9.5007232857288702E-5</v>
      </c>
      <c r="P553" s="1">
        <v>-6.7571721509549406E-5</v>
      </c>
      <c r="AE553">
        <v>100</v>
      </c>
      <c r="AJ553">
        <v>1</v>
      </c>
    </row>
    <row r="554" spans="1:36" x14ac:dyDescent="0.2">
      <c r="A554">
        <v>553</v>
      </c>
      <c r="B554">
        <v>782</v>
      </c>
      <c r="C554">
        <v>100</v>
      </c>
      <c r="D554">
        <v>0.50326541250059598</v>
      </c>
      <c r="E554">
        <v>10.0781671800179</v>
      </c>
      <c r="F554">
        <v>0.238484645211514</v>
      </c>
      <c r="G554">
        <v>-225.11975187072866</v>
      </c>
      <c r="H554">
        <v>-124.27698219576261</v>
      </c>
      <c r="I554">
        <v>95.577441142109393</v>
      </c>
      <c r="J554">
        <v>36.652686796682403</v>
      </c>
      <c r="K554">
        <v>42.259186838127498</v>
      </c>
      <c r="L554">
        <v>1.8101067328576415E-3</v>
      </c>
      <c r="M554">
        <v>1.0320529562025049E-3</v>
      </c>
      <c r="N554" s="1">
        <v>-8.1604980014947002E-5</v>
      </c>
      <c r="O554">
        <v>1.00472220905173E-4</v>
      </c>
      <c r="P554" s="1">
        <v>-7.1676516706759501E-5</v>
      </c>
      <c r="AE554">
        <v>100</v>
      </c>
      <c r="AJ554">
        <v>1</v>
      </c>
    </row>
    <row r="555" spans="1:36" x14ac:dyDescent="0.2">
      <c r="A555">
        <v>554</v>
      </c>
      <c r="B555">
        <v>781</v>
      </c>
      <c r="C555">
        <v>100</v>
      </c>
      <c r="D555">
        <v>0.50272779016268998</v>
      </c>
      <c r="E555">
        <v>10.318935560253401</v>
      </c>
      <c r="F555">
        <v>0.238917342013833</v>
      </c>
      <c r="G555">
        <v>-230.40004132860452</v>
      </c>
      <c r="H555">
        <v>-127.28352271984907</v>
      </c>
      <c r="I555">
        <v>97.825189714308394</v>
      </c>
      <c r="J555">
        <v>37.574736546340198</v>
      </c>
      <c r="K555">
        <v>43.190399965423801</v>
      </c>
      <c r="L555">
        <v>1.8153283871576707E-3</v>
      </c>
      <c r="M555">
        <v>1.0322244394800708E-3</v>
      </c>
      <c r="N555" s="1">
        <v>-8.3805638154390606E-5</v>
      </c>
      <c r="O555">
        <v>1.0278022177724401E-4</v>
      </c>
      <c r="P555" s="1">
        <v>-7.3547817987960101E-5</v>
      </c>
      <c r="AE555">
        <v>100</v>
      </c>
      <c r="AJ555">
        <v>1</v>
      </c>
    </row>
    <row r="556" spans="1:36" x14ac:dyDescent="0.2">
      <c r="A556">
        <v>555</v>
      </c>
      <c r="B556">
        <v>780</v>
      </c>
      <c r="C556">
        <v>100</v>
      </c>
      <c r="D556">
        <v>0.50218914684517901</v>
      </c>
      <c r="E556">
        <v>10.449390799047301</v>
      </c>
      <c r="F556">
        <v>0.239352077082018</v>
      </c>
      <c r="G556">
        <v>-233.21378747237097</v>
      </c>
      <c r="H556">
        <v>-128.93075457091703</v>
      </c>
      <c r="I556">
        <v>99.025791847823399</v>
      </c>
      <c r="J556">
        <v>38.0970874197304</v>
      </c>
      <c r="K556">
        <v>43.656988175902299</v>
      </c>
      <c r="L556">
        <v>1.8205783811116154E-3</v>
      </c>
      <c r="M556">
        <v>1.0323948498857497E-3</v>
      </c>
      <c r="N556" s="1">
        <v>-8.5118863643576895E-5</v>
      </c>
      <c r="O556">
        <v>1.0398610648220699E-4</v>
      </c>
      <c r="P556" s="1">
        <v>-7.4640020457462998E-5</v>
      </c>
      <c r="AE556">
        <v>100</v>
      </c>
      <c r="AJ556">
        <v>1</v>
      </c>
    </row>
    <row r="557" spans="1:36" x14ac:dyDescent="0.2">
      <c r="A557">
        <v>556</v>
      </c>
      <c r="B557">
        <v>779</v>
      </c>
      <c r="C557">
        <v>100</v>
      </c>
      <c r="D557">
        <v>0.50164947963693496</v>
      </c>
      <c r="E557">
        <v>10.528355529808101</v>
      </c>
      <c r="F557">
        <v>0.23978886549890499</v>
      </c>
      <c r="G557">
        <v>-234.87639882422053</v>
      </c>
      <c r="H557">
        <v>-129.94347700715775</v>
      </c>
      <c r="I557">
        <v>99.737629414638604</v>
      </c>
      <c r="J557">
        <v>38.432982740238998</v>
      </c>
      <c r="K557">
        <v>43.906774019314</v>
      </c>
      <c r="L557">
        <v>1.8258568977769425E-3</v>
      </c>
      <c r="M557">
        <v>1.0325641554102798E-3</v>
      </c>
      <c r="N557" s="1">
        <v>-8.6017137787058198E-5</v>
      </c>
      <c r="O557">
        <v>1.0467767492882201E-4</v>
      </c>
      <c r="P557" s="1">
        <v>-7.5369144832521399E-5</v>
      </c>
      <c r="AE557">
        <v>100</v>
      </c>
      <c r="AJ557">
        <v>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4D2F17-CEDC-40A1-B66C-3F278F4A678B}">
  <sheetPr codeName="Sheet15"/>
  <dimension ref="A1:AU557"/>
  <sheetViews>
    <sheetView workbookViewId="0"/>
  </sheetViews>
  <sheetFormatPr defaultRowHeight="15" x14ac:dyDescent="0.2"/>
  <sheetData>
    <row r="1" spans="1:47" x14ac:dyDescent="0.2">
      <c r="A1" t="s">
        <v>34</v>
      </c>
      <c r="B1" t="s">
        <v>35</v>
      </c>
      <c r="C1" t="s">
        <v>36</v>
      </c>
      <c r="D1" t="s">
        <v>37</v>
      </c>
      <c r="E1" t="s">
        <v>72</v>
      </c>
      <c r="F1" t="s">
        <v>73</v>
      </c>
      <c r="G1" t="s">
        <v>74</v>
      </c>
      <c r="H1" t="s">
        <v>75</v>
      </c>
      <c r="I1" t="s">
        <v>76</v>
      </c>
      <c r="J1" t="s">
        <v>77</v>
      </c>
      <c r="K1" t="s">
        <v>78</v>
      </c>
      <c r="L1" t="s">
        <v>79</v>
      </c>
      <c r="M1" t="s">
        <v>80</v>
      </c>
      <c r="N1" t="s">
        <v>81</v>
      </c>
      <c r="O1" t="s">
        <v>82</v>
      </c>
      <c r="P1" t="s">
        <v>83</v>
      </c>
      <c r="Q1" t="s">
        <v>84</v>
      </c>
      <c r="R1" t="s">
        <v>85</v>
      </c>
      <c r="S1" t="s">
        <v>86</v>
      </c>
      <c r="T1" t="s">
        <v>87</v>
      </c>
      <c r="U1" t="s">
        <v>88</v>
      </c>
      <c r="V1" t="s">
        <v>89</v>
      </c>
      <c r="W1" t="s">
        <v>90</v>
      </c>
      <c r="X1" t="s">
        <v>91</v>
      </c>
      <c r="Y1" t="s">
        <v>92</v>
      </c>
      <c r="Z1" t="s">
        <v>93</v>
      </c>
      <c r="AA1" t="s">
        <v>94</v>
      </c>
      <c r="AB1" t="s">
        <v>95</v>
      </c>
      <c r="AC1" t="s">
        <v>96</v>
      </c>
      <c r="AD1" t="s">
        <v>97</v>
      </c>
      <c r="AE1" t="s">
        <v>98</v>
      </c>
      <c r="AF1" t="s">
        <v>99</v>
      </c>
      <c r="AG1" t="s">
        <v>100</v>
      </c>
      <c r="AH1" t="s">
        <v>101</v>
      </c>
      <c r="AI1" t="s">
        <v>102</v>
      </c>
      <c r="AJ1" t="s">
        <v>71</v>
      </c>
      <c r="AK1" t="s">
        <v>103</v>
      </c>
      <c r="AL1" t="s">
        <v>104</v>
      </c>
      <c r="AM1" t="s">
        <v>105</v>
      </c>
      <c r="AN1" t="s">
        <v>106</v>
      </c>
      <c r="AO1" t="s">
        <v>107</v>
      </c>
      <c r="AP1" t="s">
        <v>108</v>
      </c>
      <c r="AQ1" t="s">
        <v>109</v>
      </c>
      <c r="AR1" t="s">
        <v>110</v>
      </c>
      <c r="AS1" t="s">
        <v>111</v>
      </c>
      <c r="AT1" t="s">
        <v>112</v>
      </c>
      <c r="AU1" t="s">
        <v>113</v>
      </c>
    </row>
    <row r="2" spans="1:47" x14ac:dyDescent="0.2">
      <c r="A2">
        <v>1</v>
      </c>
      <c r="B2">
        <v>752</v>
      </c>
      <c r="C2">
        <v>300</v>
      </c>
      <c r="D2">
        <v>0.27207774472028401</v>
      </c>
      <c r="E2">
        <v>215.34782015985127</v>
      </c>
      <c r="F2">
        <v>60.3407043554407</v>
      </c>
      <c r="G2">
        <v>71.709057655817077</v>
      </c>
      <c r="H2">
        <v>67.098667700666638</v>
      </c>
      <c r="J2">
        <v>64.673948538739936</v>
      </c>
      <c r="L2">
        <v>5.8691227742884511</v>
      </c>
      <c r="M2">
        <v>12.780303653338272</v>
      </c>
      <c r="N2">
        <v>2.6811692270015484</v>
      </c>
      <c r="O2">
        <v>22.371803695097981</v>
      </c>
      <c r="P2">
        <v>12.031068830344424</v>
      </c>
      <c r="Q2">
        <v>0.74505769807714228</v>
      </c>
      <c r="R2">
        <v>13.220903470730478</v>
      </c>
      <c r="S2">
        <v>39.168126501812473</v>
      </c>
      <c r="U2">
        <v>1.0881268323958286</v>
      </c>
      <c r="V2">
        <v>47.125899604260105</v>
      </c>
      <c r="W2">
        <v>20.563479963492725</v>
      </c>
      <c r="X2">
        <v>47.338110789646194</v>
      </c>
      <c r="Y2">
        <v>8.2463044608618787</v>
      </c>
      <c r="Z2">
        <v>28.820815578009022</v>
      </c>
      <c r="AA2">
        <v>4.7658417458270268</v>
      </c>
      <c r="AB2">
        <v>33.394234009709756</v>
      </c>
      <c r="AC2">
        <v>2.7986482314884134E-3</v>
      </c>
      <c r="AD2">
        <v>6.6916469500058513</v>
      </c>
      <c r="AE2">
        <v>11.152118791249707</v>
      </c>
      <c r="AF2">
        <v>12.465690556633181</v>
      </c>
      <c r="AG2">
        <v>18.770815686316329</v>
      </c>
      <c r="AH2">
        <v>7.7243928012203611</v>
      </c>
      <c r="AI2">
        <v>2.630953807289421</v>
      </c>
      <c r="AK2">
        <v>55.442451810111443</v>
      </c>
    </row>
    <row r="3" spans="1:47" x14ac:dyDescent="0.2">
      <c r="A3">
        <v>2</v>
      </c>
      <c r="B3">
        <v>751</v>
      </c>
      <c r="C3">
        <v>300</v>
      </c>
      <c r="D3">
        <v>0.27129863789483999</v>
      </c>
      <c r="E3">
        <v>215.23241544621882</v>
      </c>
      <c r="F3">
        <v>59.98101826463094</v>
      </c>
      <c r="G3">
        <v>71.64959216899652</v>
      </c>
      <c r="H3">
        <v>67.036883398768438</v>
      </c>
      <c r="J3">
        <v>64.599513858395255</v>
      </c>
      <c r="L3">
        <v>5.7897549065900389</v>
      </c>
      <c r="M3">
        <v>12.713857337543786</v>
      </c>
      <c r="N3">
        <v>2.6800588254888376</v>
      </c>
      <c r="O3">
        <v>22.00367617234431</v>
      </c>
      <c r="P3">
        <v>11.932565296656994</v>
      </c>
      <c r="Q3">
        <v>0.67688566414471596</v>
      </c>
      <c r="R3">
        <v>13.015874810815983</v>
      </c>
      <c r="S3">
        <v>38.740448628944598</v>
      </c>
      <c r="U3">
        <v>1.0103302042463662</v>
      </c>
      <c r="V3">
        <v>47.018541831788774</v>
      </c>
      <c r="W3">
        <v>20.359832944939676</v>
      </c>
      <c r="X3">
        <v>47.138961081833784</v>
      </c>
      <c r="Y3">
        <v>8.1626610534235002</v>
      </c>
      <c r="Z3">
        <v>28.615864475945493</v>
      </c>
      <c r="AA3">
        <v>4.6836236896378471</v>
      </c>
      <c r="AB3">
        <v>33.242768618332533</v>
      </c>
      <c r="AD3">
        <v>6.5754534778871667</v>
      </c>
      <c r="AE3">
        <v>11.05949574075454</v>
      </c>
      <c r="AF3">
        <v>12.395047082590064</v>
      </c>
      <c r="AG3">
        <v>18.601254547965816</v>
      </c>
      <c r="AH3">
        <v>7.5969857052648067</v>
      </c>
      <c r="AI3">
        <v>2.6295510004254123</v>
      </c>
      <c r="AK3">
        <v>55.434084943155909</v>
      </c>
    </row>
    <row r="4" spans="1:47" x14ac:dyDescent="0.2">
      <c r="A4">
        <v>3</v>
      </c>
      <c r="B4">
        <v>750</v>
      </c>
      <c r="C4">
        <v>300</v>
      </c>
      <c r="D4">
        <v>0.270518008112205</v>
      </c>
      <c r="E4">
        <v>215.11080685246367</v>
      </c>
      <c r="F4">
        <v>59.599155879203359</v>
      </c>
      <c r="G4">
        <v>71.58693850765583</v>
      </c>
      <c r="H4">
        <v>66.971924055604447</v>
      </c>
      <c r="J4">
        <v>64.513147462676002</v>
      </c>
      <c r="L4">
        <v>5.7069035343453072</v>
      </c>
      <c r="M4">
        <v>12.637793916526062</v>
      </c>
      <c r="N4">
        <v>2.6820293874185781</v>
      </c>
      <c r="O4">
        <v>21.626944296125941</v>
      </c>
      <c r="P4">
        <v>11.830774242898771</v>
      </c>
      <c r="Q4">
        <v>0.60217035038076483</v>
      </c>
      <c r="R4">
        <v>12.795972741172525</v>
      </c>
      <c r="S4">
        <v>38.265731411369664</v>
      </c>
      <c r="U4">
        <v>0.92461536508893305</v>
      </c>
      <c r="V4">
        <v>46.895988370202041</v>
      </c>
      <c r="W4">
        <v>20.137628226768292</v>
      </c>
      <c r="X4">
        <v>46.912720553082409</v>
      </c>
      <c r="Y4">
        <v>8.0742604392407298</v>
      </c>
      <c r="Z4">
        <v>28.395617209337018</v>
      </c>
      <c r="AA4">
        <v>4.5980459167261429</v>
      </c>
      <c r="AB4">
        <v>33.07321773182376</v>
      </c>
      <c r="AD4">
        <v>6.4497090972369779</v>
      </c>
      <c r="AE4">
        <v>10.960499755302921</v>
      </c>
      <c r="AF4">
        <v>12.317867785639253</v>
      </c>
      <c r="AG4">
        <v>18.416691429122221</v>
      </c>
      <c r="AH4">
        <v>7.4589522661306003</v>
      </c>
      <c r="AI4">
        <v>2.6312283169042101</v>
      </c>
      <c r="AK4">
        <v>55.421632657461956</v>
      </c>
    </row>
    <row r="5" spans="1:47" x14ac:dyDescent="0.2">
      <c r="A5">
        <v>4</v>
      </c>
      <c r="B5">
        <v>749</v>
      </c>
      <c r="C5">
        <v>300</v>
      </c>
      <c r="D5">
        <v>0.26973585090251001</v>
      </c>
      <c r="E5">
        <v>214.98936937776665</v>
      </c>
      <c r="F5">
        <v>59.218014205495024</v>
      </c>
      <c r="G5">
        <v>71.524373664412366</v>
      </c>
      <c r="H5">
        <v>66.907066684833921</v>
      </c>
      <c r="J5">
        <v>64.42742820945648</v>
      </c>
      <c r="L5">
        <v>5.6242748655118415</v>
      </c>
      <c r="M5">
        <v>12.561879664090274</v>
      </c>
      <c r="N5">
        <v>2.6839998224297736</v>
      </c>
      <c r="O5">
        <v>21.250843648424699</v>
      </c>
      <c r="P5">
        <v>11.72916858697134</v>
      </c>
      <c r="Q5">
        <v>0.52753491561918053</v>
      </c>
      <c r="R5">
        <v>12.57644234859106</v>
      </c>
      <c r="S5">
        <v>37.791980320979917</v>
      </c>
      <c r="U5">
        <v>0.83898731984691022</v>
      </c>
      <c r="V5">
        <v>46.773649288951667</v>
      </c>
      <c r="W5">
        <v>19.915698456270512</v>
      </c>
      <c r="X5">
        <v>46.686945081219676</v>
      </c>
      <c r="Y5">
        <v>7.9860238388776024</v>
      </c>
      <c r="Z5">
        <v>28.175627989861351</v>
      </c>
      <c r="AA5">
        <v>4.5126412847980388</v>
      </c>
      <c r="AB5">
        <v>32.903924277563895</v>
      </c>
      <c r="AD5">
        <v>6.3240676582879782</v>
      </c>
      <c r="AE5">
        <v>10.861609013863733</v>
      </c>
      <c r="AF5">
        <v>12.240837854899588</v>
      </c>
      <c r="AG5">
        <v>18.232388172832188</v>
      </c>
      <c r="AH5">
        <v>7.3211480673793563</v>
      </c>
      <c r="AI5">
        <v>2.6329046645254564</v>
      </c>
      <c r="AK5">
        <v>55.409525849869631</v>
      </c>
    </row>
    <row r="6" spans="1:47" x14ac:dyDescent="0.2">
      <c r="A6">
        <v>5</v>
      </c>
      <c r="B6">
        <v>748</v>
      </c>
      <c r="C6">
        <v>300</v>
      </c>
      <c r="D6">
        <v>0.26895216177838999</v>
      </c>
      <c r="E6">
        <v>214.86810273239345</v>
      </c>
      <c r="F6">
        <v>58.837591604780769</v>
      </c>
      <c r="G6">
        <v>71.461897520696695</v>
      </c>
      <c r="H6">
        <v>66.842311188971109</v>
      </c>
      <c r="J6">
        <v>64.342356004029824</v>
      </c>
      <c r="L6">
        <v>5.5417707876393765</v>
      </c>
      <c r="M6">
        <v>12.486114091398237</v>
      </c>
      <c r="N6">
        <v>2.6859701309873873</v>
      </c>
      <c r="O6">
        <v>20.875372908565136</v>
      </c>
      <c r="P6">
        <v>11.627748115288906</v>
      </c>
      <c r="Q6">
        <v>0.45301644839855781</v>
      </c>
      <c r="R6">
        <v>12.357282544546628</v>
      </c>
      <c r="S6">
        <v>37.319192685301729</v>
      </c>
      <c r="U6">
        <v>0.75344575575683315</v>
      </c>
      <c r="V6">
        <v>46.651523912933207</v>
      </c>
      <c r="W6">
        <v>19.694042519113346</v>
      </c>
      <c r="X6">
        <v>46.46163339995811</v>
      </c>
      <c r="Y6">
        <v>7.897950915139976</v>
      </c>
      <c r="Z6">
        <v>27.955895377391386</v>
      </c>
      <c r="AA6">
        <v>4.4274094030859272</v>
      </c>
      <c r="AB6">
        <v>32.734887045353034</v>
      </c>
      <c r="AD6">
        <v>6.1985287839752594</v>
      </c>
      <c r="AE6">
        <v>10.7628227799876</v>
      </c>
      <c r="AF6">
        <v>12.16395680768567</v>
      </c>
      <c r="AG6">
        <v>18.048343575407856</v>
      </c>
      <c r="AH6">
        <v>7.1835727914330132</v>
      </c>
      <c r="AI6">
        <v>2.6345800419135865</v>
      </c>
      <c r="AK6">
        <v>55.397764687243999</v>
      </c>
    </row>
    <row r="7" spans="1:47" x14ac:dyDescent="0.2">
      <c r="A7">
        <v>6</v>
      </c>
      <c r="B7">
        <v>747</v>
      </c>
      <c r="C7">
        <v>300</v>
      </c>
      <c r="D7">
        <v>0.26816693623486898</v>
      </c>
      <c r="E7">
        <v>214.74700663354554</v>
      </c>
      <c r="F7">
        <v>58.457886461906035</v>
      </c>
      <c r="G7">
        <v>71.399509961107483</v>
      </c>
      <c r="H7">
        <v>66.777657473740831</v>
      </c>
      <c r="J7">
        <v>64.25793076795766</v>
      </c>
      <c r="L7">
        <v>5.4594464442849642</v>
      </c>
      <c r="M7">
        <v>12.41049671365767</v>
      </c>
      <c r="N7">
        <v>2.6879403137178492</v>
      </c>
      <c r="O7">
        <v>20.500530773702323</v>
      </c>
      <c r="P7">
        <v>11.526512620835227</v>
      </c>
      <c r="Q7">
        <v>0.37861453836272274</v>
      </c>
      <c r="R7">
        <v>12.138492253983252</v>
      </c>
      <c r="S7">
        <v>36.847365859982681</v>
      </c>
      <c r="U7">
        <v>0.66799036613462459</v>
      </c>
      <c r="V7">
        <v>46.529611567209372</v>
      </c>
      <c r="W7">
        <v>19.472659307062983</v>
      </c>
      <c r="X7">
        <v>46.236784260051039</v>
      </c>
      <c r="Y7">
        <v>7.8100413374990358</v>
      </c>
      <c r="Z7">
        <v>27.736417933403761</v>
      </c>
      <c r="AA7">
        <v>4.3423498863074785</v>
      </c>
      <c r="AB7">
        <v>32.566104828770122</v>
      </c>
      <c r="AD7">
        <v>6.073092097414353</v>
      </c>
      <c r="AE7">
        <v>10.664140316968794</v>
      </c>
      <c r="AF7">
        <v>12.087224165530994</v>
      </c>
      <c r="AG7">
        <v>17.864556437119948</v>
      </c>
      <c r="AH7">
        <v>7.0462261276602476</v>
      </c>
      <c r="AI7">
        <v>2.6362544478554377</v>
      </c>
      <c r="AK7">
        <v>55.386349345855578</v>
      </c>
    </row>
    <row r="8" spans="1:47" x14ac:dyDescent="0.2">
      <c r="A8">
        <v>7</v>
      </c>
      <c r="B8">
        <v>746</v>
      </c>
      <c r="C8">
        <v>300</v>
      </c>
      <c r="D8">
        <v>0.26738016974930101</v>
      </c>
      <c r="E8">
        <v>214.62608080592125</v>
      </c>
      <c r="F8">
        <v>58.078897187198635</v>
      </c>
      <c r="G8">
        <v>71.337210873713218</v>
      </c>
      <c r="H8">
        <v>66.71310544837776</v>
      </c>
      <c r="J8">
        <v>64.174152440246644</v>
      </c>
      <c r="L8">
        <v>5.3773323638321893</v>
      </c>
      <c r="M8">
        <v>12.33502705100695</v>
      </c>
      <c r="N8">
        <v>2.6899103711009076</v>
      </c>
      <c r="O8">
        <v>20.126315959503721</v>
      </c>
      <c r="P8">
        <v>11.425461903445097</v>
      </c>
      <c r="Q8">
        <v>0.3043287769861347</v>
      </c>
      <c r="R8">
        <v>11.92007041664257</v>
      </c>
      <c r="S8">
        <v>36.376497233112971</v>
      </c>
      <c r="U8">
        <v>0.58262085111672091</v>
      </c>
      <c r="V8">
        <v>46.407911578186095</v>
      </c>
      <c r="W8">
        <v>19.251547719668778</v>
      </c>
      <c r="X8">
        <v>46.012396431628133</v>
      </c>
      <c r="Y8">
        <v>7.7222947825205095</v>
      </c>
      <c r="Z8">
        <v>27.517194222286939</v>
      </c>
      <c r="AA8">
        <v>4.2574623551603361</v>
      </c>
      <c r="AB8">
        <v>32.397576426805543</v>
      </c>
      <c r="AD8">
        <v>5.9477572227460396</v>
      </c>
      <c r="AE8">
        <v>10.565560888375982</v>
      </c>
      <c r="AF8">
        <v>12.010639454768622</v>
      </c>
      <c r="AG8">
        <v>17.681025563524447</v>
      </c>
      <c r="AH8">
        <v>6.9091077733503594</v>
      </c>
      <c r="AI8">
        <v>2.6379278809902309</v>
      </c>
      <c r="AK8">
        <v>55.375280011784447</v>
      </c>
    </row>
    <row r="9" spans="1:47" x14ac:dyDescent="0.2">
      <c r="A9">
        <v>8</v>
      </c>
      <c r="B9">
        <v>745</v>
      </c>
      <c r="C9">
        <v>300</v>
      </c>
      <c r="D9">
        <v>0.26659185778126798</v>
      </c>
      <c r="E9">
        <v>214.5053249813179</v>
      </c>
      <c r="F9">
        <v>57.700622214956802</v>
      </c>
      <c r="G9">
        <v>71.27500014985246</v>
      </c>
      <c r="H9">
        <v>66.648655025428027</v>
      </c>
      <c r="J9">
        <v>64.09102097662938</v>
      </c>
      <c r="L9">
        <v>5.2953504703301295</v>
      </c>
      <c r="M9">
        <v>12.259704627904148</v>
      </c>
      <c r="N9">
        <v>2.6918803036344703</v>
      </c>
      <c r="O9">
        <v>19.752727199459212</v>
      </c>
      <c r="P9">
        <v>11.324595769579675</v>
      </c>
      <c r="Q9">
        <v>0.23015875676955674</v>
      </c>
      <c r="R9">
        <v>11.702015986065824</v>
      </c>
      <c r="S9">
        <v>35.906584222234187</v>
      </c>
      <c r="U9">
        <v>0.49733691718389572</v>
      </c>
      <c r="V9">
        <v>46.286423272427974</v>
      </c>
      <c r="W9">
        <v>19.030706663086377</v>
      </c>
      <c r="X9">
        <v>45.788468702776491</v>
      </c>
      <c r="Y9">
        <v>7.634710933566681</v>
      </c>
      <c r="Z9">
        <v>27.298222810260469</v>
      </c>
      <c r="AA9">
        <v>4.1727464362989046</v>
      </c>
      <c r="AB9">
        <v>32.229300642668356</v>
      </c>
      <c r="AD9">
        <v>5.8225237845047983</v>
      </c>
      <c r="AE9">
        <v>10.467083757582714</v>
      </c>
      <c r="AF9">
        <v>11.934202206078332</v>
      </c>
      <c r="AG9">
        <v>17.497749764433006</v>
      </c>
      <c r="AH9">
        <v>6.772217433050649</v>
      </c>
      <c r="AI9">
        <v>2.6396003399756971</v>
      </c>
      <c r="AK9">
        <v>55.36455688066517</v>
      </c>
    </row>
    <row r="10" spans="1:47" x14ac:dyDescent="0.2">
      <c r="A10">
        <v>9</v>
      </c>
      <c r="B10">
        <v>744</v>
      </c>
      <c r="C10">
        <v>300</v>
      </c>
      <c r="D10">
        <v>0.26580199577250502</v>
      </c>
      <c r="E10">
        <v>214.38473889857673</v>
      </c>
      <c r="F10">
        <v>57.323060002973428</v>
      </c>
      <c r="G10">
        <v>71.212877684071174</v>
      </c>
      <c r="H10">
        <v>66.584306120688083</v>
      </c>
      <c r="J10">
        <v>64.008536349457387</v>
      </c>
      <c r="L10">
        <v>5.2135440203693175</v>
      </c>
      <c r="M10">
        <v>12.184528972871638</v>
      </c>
      <c r="N10">
        <v>2.6938501119308822</v>
      </c>
      <c r="O10">
        <v>19.379763244667391</v>
      </c>
      <c r="P10">
        <v>11.223914032294347</v>
      </c>
      <c r="Q10">
        <v>0.15610407078841967</v>
      </c>
      <c r="R10">
        <v>11.484327929289886</v>
      </c>
      <c r="S10">
        <v>35.437624273181903</v>
      </c>
      <c r="U10">
        <v>0.41213827698808658</v>
      </c>
      <c r="V10">
        <v>46.165145976116342</v>
      </c>
      <c r="W10">
        <v>18.810135049469427</v>
      </c>
      <c r="X10">
        <v>45.564999878484485</v>
      </c>
      <c r="Y10">
        <v>7.5472894807141726</v>
      </c>
      <c r="Z10">
        <v>27.079502264669735</v>
      </c>
      <c r="AA10">
        <v>4.0882017625680742</v>
      </c>
      <c r="AB10">
        <v>32.06127628312408</v>
      </c>
      <c r="AD10">
        <v>5.6973914072525398</v>
      </c>
      <c r="AE10">
        <v>10.368708187421214</v>
      </c>
      <c r="AF10">
        <v>11.857911954333186</v>
      </c>
      <c r="AG10">
        <v>17.314727853346493</v>
      </c>
      <c r="AH10">
        <v>6.6355548183000934</v>
      </c>
      <c r="AI10">
        <v>2.6412718235831889</v>
      </c>
      <c r="AK10">
        <v>55.354180157749141</v>
      </c>
    </row>
    <row r="11" spans="1:47" x14ac:dyDescent="0.2">
      <c r="A11">
        <v>10</v>
      </c>
      <c r="B11">
        <v>743</v>
      </c>
      <c r="C11">
        <v>300</v>
      </c>
      <c r="D11">
        <v>0.265010579146782</v>
      </c>
      <c r="E11">
        <v>214.26432230391416</v>
      </c>
      <c r="F11">
        <v>56.946209033743138</v>
      </c>
      <c r="G11">
        <v>71.15084337432485</v>
      </c>
      <c r="H11">
        <v>66.520058653404348</v>
      </c>
      <c r="J11">
        <v>63.926698548459896</v>
      </c>
      <c r="L11">
        <v>5.13194786971252</v>
      </c>
      <c r="M11">
        <v>12.109499619108428</v>
      </c>
      <c r="N11">
        <v>2.6958197964712878</v>
      </c>
      <c r="O11">
        <v>19.007422864183305</v>
      </c>
      <c r="P11">
        <v>11.123416511397055</v>
      </c>
      <c r="Q11">
        <v>8.21643126621662E-2</v>
      </c>
      <c r="R11">
        <v>11.267005227690481</v>
      </c>
      <c r="S11">
        <v>34.969614863018684</v>
      </c>
      <c r="U11">
        <v>0.32702464986589647</v>
      </c>
      <c r="V11">
        <v>46.044079015698031</v>
      </c>
      <c r="W11">
        <v>18.589831798176522</v>
      </c>
      <c r="X11">
        <v>45.34198878283236</v>
      </c>
      <c r="Y11">
        <v>7.4600301210312443</v>
      </c>
      <c r="Z11">
        <v>26.861031154936622</v>
      </c>
      <c r="AA11">
        <v>4.0038279734341486</v>
      </c>
      <c r="AB11">
        <v>31.893502159671243</v>
      </c>
      <c r="AD11">
        <v>5.5723597161861322</v>
      </c>
      <c r="AE11">
        <v>10.270433440579348</v>
      </c>
      <c r="AF11">
        <v>11.781768238968095</v>
      </c>
      <c r="AG11">
        <v>17.131958648390949</v>
      </c>
      <c r="AH11">
        <v>6.4991196483050686</v>
      </c>
      <c r="AI11">
        <v>2.6429423304542565</v>
      </c>
      <c r="AK11">
        <v>55.344150058117862</v>
      </c>
    </row>
    <row r="12" spans="1:47" x14ac:dyDescent="0.2">
      <c r="A12">
        <v>11</v>
      </c>
      <c r="B12">
        <v>742</v>
      </c>
      <c r="C12">
        <v>300</v>
      </c>
      <c r="D12">
        <v>0.264217603309855</v>
      </c>
      <c r="E12">
        <v>214.14407495074781</v>
      </c>
      <c r="F12">
        <v>56.570067813464796</v>
      </c>
      <c r="G12">
        <v>71.088897121835032</v>
      </c>
      <c r="H12">
        <v>66.455912546132694</v>
      </c>
      <c r="J12">
        <v>63.845507580395832</v>
      </c>
      <c r="L12">
        <v>5.0504809738830154</v>
      </c>
      <c r="M12">
        <v>12.034616103951155</v>
      </c>
      <c r="N12">
        <v>2.6977893578099406</v>
      </c>
      <c r="O12">
        <v>18.635704844638063</v>
      </c>
      <c r="P12">
        <v>11.023103033367503</v>
      </c>
      <c r="Q12">
        <v>8.339075971788474E-3</v>
      </c>
      <c r="R12">
        <v>11.050046876284348</v>
      </c>
      <c r="S12">
        <v>34.502553497541854</v>
      </c>
      <c r="U12">
        <v>0.24199576143969839</v>
      </c>
      <c r="V12">
        <v>45.923221716949641</v>
      </c>
      <c r="W12">
        <v>18.369795834571015</v>
      </c>
      <c r="X12">
        <v>45.11943425757967</v>
      </c>
      <c r="Y12">
        <v>7.3729325583927476</v>
      </c>
      <c r="Z12">
        <v>26.642808051309416</v>
      </c>
      <c r="AA12">
        <v>3.9196247152209542</v>
      </c>
      <c r="AB12">
        <v>31.725977087270319</v>
      </c>
      <c r="AD12">
        <v>5.4474283364538616</v>
      </c>
      <c r="AE12">
        <v>10.172258779002599</v>
      </c>
      <c r="AF12">
        <v>11.705770603635457</v>
      </c>
      <c r="AG12">
        <v>16.949440971242609</v>
      </c>
      <c r="AH12">
        <v>6.3629116493843947</v>
      </c>
      <c r="AI12">
        <v>2.6446118593021617</v>
      </c>
      <c r="AK12">
        <v>55.334466806714588</v>
      </c>
    </row>
    <row r="13" spans="1:47" x14ac:dyDescent="0.2">
      <c r="A13">
        <v>12</v>
      </c>
      <c r="B13">
        <v>741</v>
      </c>
      <c r="C13">
        <v>300</v>
      </c>
      <c r="D13">
        <v>0.26342306364936202</v>
      </c>
      <c r="E13">
        <v>213.93090427402944</v>
      </c>
      <c r="F13">
        <v>55.623640300748526</v>
      </c>
      <c r="G13">
        <v>70.932676156604444</v>
      </c>
      <c r="H13">
        <v>66.297505050250109</v>
      </c>
      <c r="J13">
        <v>63.674508631912481</v>
      </c>
      <c r="L13">
        <v>4.8164170825800063</v>
      </c>
      <c r="M13">
        <v>12.031764617944868</v>
      </c>
      <c r="N13">
        <v>2.6997526464131698</v>
      </c>
      <c r="O13">
        <v>17.646813604935765</v>
      </c>
      <c r="P13">
        <v>10.73424193222213</v>
      </c>
      <c r="R13">
        <v>10.743721482371884</v>
      </c>
      <c r="S13">
        <v>34.262136376169707</v>
      </c>
      <c r="U13">
        <v>0.19362319345226617</v>
      </c>
      <c r="V13">
        <v>45.987232514986438</v>
      </c>
      <c r="W13">
        <v>18.130930127463021</v>
      </c>
      <c r="X13">
        <v>45.0132261978952</v>
      </c>
      <c r="Y13">
        <v>7.1022802950490425</v>
      </c>
      <c r="Z13">
        <v>26.128830206936133</v>
      </c>
      <c r="AA13">
        <v>3.6693513531192075</v>
      </c>
      <c r="AB13">
        <v>31.692961483089569</v>
      </c>
      <c r="AD13">
        <v>5.1405934072821626</v>
      </c>
      <c r="AE13">
        <v>9.9724738677018454</v>
      </c>
      <c r="AF13">
        <v>11.701799095125976</v>
      </c>
      <c r="AG13">
        <v>16.901429095718658</v>
      </c>
      <c r="AH13">
        <v>5.9580462811978823</v>
      </c>
      <c r="AI13">
        <v>2.6462742587527064</v>
      </c>
      <c r="AK13">
        <v>55.186172398613003</v>
      </c>
    </row>
    <row r="14" spans="1:47" x14ac:dyDescent="0.2">
      <c r="A14">
        <v>13</v>
      </c>
      <c r="B14">
        <v>740</v>
      </c>
      <c r="C14">
        <v>300</v>
      </c>
      <c r="D14">
        <v>0.26262695553471999</v>
      </c>
      <c r="E14">
        <v>213.70533801038997</v>
      </c>
      <c r="F14">
        <v>54.59471416778711</v>
      </c>
      <c r="G14">
        <v>70.76189093820193</v>
      </c>
      <c r="H14">
        <v>66.124546646744022</v>
      </c>
      <c r="J14">
        <v>63.48165116169627</v>
      </c>
      <c r="L14">
        <v>4.5569766551830728</v>
      </c>
      <c r="M14">
        <v>12.038971619720604</v>
      </c>
      <c r="N14">
        <v>2.7017146257971167</v>
      </c>
      <c r="O14">
        <v>16.564662349057876</v>
      </c>
      <c r="P14">
        <v>10.416259114231678</v>
      </c>
      <c r="R14">
        <v>10.413384243155985</v>
      </c>
      <c r="S14">
        <v>34.025429393479939</v>
      </c>
      <c r="U14">
        <v>0.15229773872724203</v>
      </c>
      <c r="V14">
        <v>46.065949245223855</v>
      </c>
      <c r="W14">
        <v>17.892273283368215</v>
      </c>
      <c r="X14">
        <v>44.928718448115205</v>
      </c>
      <c r="Y14">
        <v>6.8034068036447879</v>
      </c>
      <c r="Z14">
        <v>25.572116679535885</v>
      </c>
      <c r="AA14">
        <v>3.3934251115345178</v>
      </c>
      <c r="AB14">
        <v>31.666055161205204</v>
      </c>
      <c r="AD14">
        <v>4.8065026947707645</v>
      </c>
      <c r="AE14">
        <v>9.758669566985116</v>
      </c>
      <c r="AF14">
        <v>11.707885141376511</v>
      </c>
      <c r="AG14">
        <v>16.859527805617425</v>
      </c>
      <c r="AH14">
        <v>5.5113548222373039</v>
      </c>
      <c r="AI14">
        <v>2.6479344904813904</v>
      </c>
      <c r="AK14">
        <v>55.016561905213798</v>
      </c>
    </row>
    <row r="15" spans="1:47" x14ac:dyDescent="0.2">
      <c r="A15">
        <v>14</v>
      </c>
      <c r="B15">
        <v>739</v>
      </c>
      <c r="C15">
        <v>300</v>
      </c>
      <c r="D15">
        <v>0.261829274317047</v>
      </c>
      <c r="E15">
        <v>213.47679870669907</v>
      </c>
      <c r="F15">
        <v>53.539755824754366</v>
      </c>
      <c r="G15">
        <v>70.585836311791468</v>
      </c>
      <c r="H15">
        <v>65.946332202238409</v>
      </c>
      <c r="J15">
        <v>63.273333949188121</v>
      </c>
      <c r="L15">
        <v>4.28698535320106</v>
      </c>
      <c r="M15">
        <v>12.048676713948401</v>
      </c>
      <c r="N15">
        <v>2.7036758592122867</v>
      </c>
      <c r="O15">
        <v>15.45007843407666</v>
      </c>
      <c r="P15">
        <v>10.087744856653051</v>
      </c>
      <c r="R15">
        <v>10.065954312529792</v>
      </c>
      <c r="S15">
        <v>33.76133794732057</v>
      </c>
      <c r="U15">
        <v>0.11443460137047202</v>
      </c>
      <c r="V15">
        <v>46.137775286451557</v>
      </c>
      <c r="W15">
        <v>17.656163393239556</v>
      </c>
      <c r="X15">
        <v>44.854459397105813</v>
      </c>
      <c r="Y15">
        <v>6.4943864293509206</v>
      </c>
      <c r="Z15">
        <v>25.001322018061465</v>
      </c>
      <c r="AA15">
        <v>3.1080282048049268</v>
      </c>
      <c r="AB15">
        <v>31.627564233926442</v>
      </c>
      <c r="AD15">
        <v>4.4627640641806154</v>
      </c>
      <c r="AE15">
        <v>9.5405814983092849</v>
      </c>
      <c r="AF15">
        <v>11.7164689161108</v>
      </c>
      <c r="AG15">
        <v>16.80604378272162</v>
      </c>
      <c r="AH15">
        <v>5.049163466428042</v>
      </c>
      <c r="AI15">
        <v>2.6495931158981922</v>
      </c>
      <c r="AK15">
        <v>54.839044232736512</v>
      </c>
    </row>
    <row r="16" spans="1:47" x14ac:dyDescent="0.2">
      <c r="A16">
        <v>15</v>
      </c>
      <c r="B16">
        <v>738</v>
      </c>
      <c r="C16">
        <v>300</v>
      </c>
      <c r="D16">
        <v>0.26103001532908299</v>
      </c>
      <c r="E16">
        <v>213.2444305572474</v>
      </c>
      <c r="F16">
        <v>52.452036588161604</v>
      </c>
      <c r="G16">
        <v>70.403429737650953</v>
      </c>
      <c r="H16">
        <v>65.76177919851213</v>
      </c>
      <c r="J16">
        <v>63.045629718240818</v>
      </c>
      <c r="L16">
        <v>4.0044146240135525</v>
      </c>
      <c r="M16">
        <v>12.061073562074483</v>
      </c>
      <c r="N16">
        <v>2.7056362376708889</v>
      </c>
      <c r="O16">
        <v>14.295746761515039</v>
      </c>
      <c r="P16">
        <v>9.7465339947992824</v>
      </c>
      <c r="R16">
        <v>9.6984153285400865</v>
      </c>
      <c r="S16">
        <v>33.462579861105397</v>
      </c>
      <c r="U16">
        <v>8.0355275678789903E-2</v>
      </c>
      <c r="V16">
        <v>46.201179328731534</v>
      </c>
      <c r="W16">
        <v>17.422789883318714</v>
      </c>
      <c r="X16">
        <v>44.791401502659944</v>
      </c>
      <c r="Y16">
        <v>6.1730664575192433</v>
      </c>
      <c r="Z16">
        <v>24.411976064125316</v>
      </c>
      <c r="AA16">
        <v>2.8111019726440936</v>
      </c>
      <c r="AB16">
        <v>31.573922378810906</v>
      </c>
      <c r="AD16">
        <v>4.1066961201739902</v>
      </c>
      <c r="AE16">
        <v>9.3164403936509164</v>
      </c>
      <c r="AF16">
        <v>11.727743977606632</v>
      </c>
      <c r="AG16">
        <v>16.737410601842331</v>
      </c>
      <c r="AH16">
        <v>4.5681609697321832</v>
      </c>
      <c r="AI16">
        <v>2.6512500241752601</v>
      </c>
      <c r="AK16">
        <v>54.651600322724498</v>
      </c>
    </row>
    <row r="17" spans="1:37" x14ac:dyDescent="0.2">
      <c r="A17">
        <v>16</v>
      </c>
      <c r="B17">
        <v>737</v>
      </c>
      <c r="C17">
        <v>300</v>
      </c>
      <c r="D17">
        <v>0.260229173885068</v>
      </c>
      <c r="E17">
        <v>213.00696982800616</v>
      </c>
      <c r="F17">
        <v>51.321573002611402</v>
      </c>
      <c r="G17">
        <v>70.213086410017496</v>
      </c>
      <c r="H17">
        <v>65.569302851348922</v>
      </c>
      <c r="J17">
        <v>62.79284436323546</v>
      </c>
      <c r="L17">
        <v>3.706208052576887</v>
      </c>
      <c r="M17">
        <v>12.076379526424716</v>
      </c>
      <c r="N17">
        <v>2.7075956090899251</v>
      </c>
      <c r="O17">
        <v>13.090903998787368</v>
      </c>
      <c r="P17">
        <v>9.3894567888754494</v>
      </c>
      <c r="R17">
        <v>9.3062853477149794</v>
      </c>
      <c r="S17">
        <v>33.118899626216454</v>
      </c>
      <c r="U17">
        <v>5.0486914738266414E-2</v>
      </c>
      <c r="V17">
        <v>46.254085903483443</v>
      </c>
      <c r="W17">
        <v>17.192391474075158</v>
      </c>
      <c r="X17">
        <v>44.740806594021386</v>
      </c>
      <c r="Y17">
        <v>5.8362908932946969</v>
      </c>
      <c r="Z17">
        <v>23.797331211758269</v>
      </c>
      <c r="AA17">
        <v>2.4996174510376439</v>
      </c>
      <c r="AB17">
        <v>31.500067739105635</v>
      </c>
      <c r="AD17">
        <v>3.7342702853827747</v>
      </c>
      <c r="AE17">
        <v>9.0835449538937674</v>
      </c>
      <c r="AF17">
        <v>11.741927541933823</v>
      </c>
      <c r="AG17">
        <v>16.648566260408256</v>
      </c>
      <c r="AH17">
        <v>4.0634686772861155</v>
      </c>
      <c r="AI17">
        <v>2.6529050613890703</v>
      </c>
      <c r="AK17">
        <v>54.451221079061916</v>
      </c>
    </row>
    <row r="18" spans="1:37" x14ac:dyDescent="0.2">
      <c r="A18">
        <v>17</v>
      </c>
      <c r="B18">
        <v>736</v>
      </c>
      <c r="C18">
        <v>300</v>
      </c>
      <c r="D18">
        <v>0.25942674528068399</v>
      </c>
      <c r="E18">
        <v>212.76238648920955</v>
      </c>
      <c r="F18">
        <v>50.132274805297726</v>
      </c>
      <c r="G18">
        <v>70.012283517914071</v>
      </c>
      <c r="H18">
        <v>65.366380371358417</v>
      </c>
      <c r="J18">
        <v>62.505984738242638</v>
      </c>
      <c r="L18">
        <v>3.3875337907229661</v>
      </c>
      <c r="M18">
        <v>12.094839336657925</v>
      </c>
      <c r="N18">
        <v>2.7095537438061807</v>
      </c>
      <c r="O18">
        <v>11.818340279639511</v>
      </c>
      <c r="P18">
        <v>9.0114674111454107</v>
      </c>
      <c r="R18">
        <v>8.8823179406457236</v>
      </c>
      <c r="S18">
        <v>32.714526408534134</v>
      </c>
      <c r="U18">
        <v>2.5441220703850645E-2</v>
      </c>
      <c r="V18">
        <v>46.293405500939436</v>
      </c>
      <c r="W18">
        <v>16.965289403807382</v>
      </c>
      <c r="X18">
        <v>44.704475221366415</v>
      </c>
      <c r="Y18">
        <v>5.4790297165742068</v>
      </c>
      <c r="Z18">
        <v>23.146351635511053</v>
      </c>
      <c r="AA18">
        <v>2.1687340447497045</v>
      </c>
      <c r="AB18">
        <v>31.398161104335301</v>
      </c>
      <c r="AD18">
        <v>3.3389259913748339</v>
      </c>
      <c r="AE18">
        <v>8.8374338347007431</v>
      </c>
      <c r="AF18">
        <v>11.759264114932027</v>
      </c>
      <c r="AG18">
        <v>16.531671324567053</v>
      </c>
      <c r="AH18">
        <v>3.5272771999374668</v>
      </c>
      <c r="AI18">
        <v>2.6545579960355323</v>
      </c>
      <c r="AK18">
        <v>54.233037174030379</v>
      </c>
    </row>
    <row r="19" spans="1:37" x14ac:dyDescent="0.2">
      <c r="A19">
        <v>18</v>
      </c>
      <c r="B19">
        <v>735</v>
      </c>
      <c r="C19">
        <v>300</v>
      </c>
      <c r="D19">
        <v>0.25862272479293502</v>
      </c>
      <c r="E19">
        <v>211.94909607868379</v>
      </c>
      <c r="F19">
        <v>44.629645851276933</v>
      </c>
      <c r="G19">
        <v>69.205873283564671</v>
      </c>
      <c r="H19">
        <v>64.557864002395036</v>
      </c>
      <c r="J19">
        <v>60.241546309529689</v>
      </c>
      <c r="L19">
        <v>1.8867205880965703</v>
      </c>
      <c r="M19">
        <v>12.040813905212822</v>
      </c>
      <c r="N19">
        <v>2.7114755121970986</v>
      </c>
      <c r="O19">
        <v>6.2348180723851083</v>
      </c>
      <c r="P19">
        <v>7.4222352003803387</v>
      </c>
      <c r="R19">
        <v>6.6974883562028324</v>
      </c>
      <c r="S19">
        <v>29.667877994103481</v>
      </c>
      <c r="V19">
        <v>46.090677817311878</v>
      </c>
      <c r="W19">
        <v>16.804059453405625</v>
      </c>
      <c r="X19">
        <v>44.67021251848881</v>
      </c>
      <c r="Y19">
        <v>3.895369129486566</v>
      </c>
      <c r="Z19">
        <v>19.323908528054837</v>
      </c>
      <c r="AA19">
        <v>0.63887130905297085</v>
      </c>
      <c r="AB19">
        <v>29.88230698067354</v>
      </c>
      <c r="AD19">
        <v>1.1171300966363709</v>
      </c>
      <c r="AE19">
        <v>7.2322933745924534</v>
      </c>
      <c r="AF19">
        <v>11.704079485274253</v>
      </c>
      <c r="AG19">
        <v>15.000795177170192</v>
      </c>
      <c r="AH19">
        <v>1.0472966240312478</v>
      </c>
      <c r="AI19">
        <v>2.6561736966523775</v>
      </c>
      <c r="AK19">
        <v>52.714751309968712</v>
      </c>
    </row>
    <row r="20" spans="1:37" x14ac:dyDescent="0.2">
      <c r="A20">
        <v>19</v>
      </c>
      <c r="B20">
        <v>734</v>
      </c>
      <c r="C20">
        <v>300</v>
      </c>
      <c r="D20">
        <v>0.25781710768008598</v>
      </c>
      <c r="E20">
        <v>212.16165585174451</v>
      </c>
      <c r="F20">
        <v>44.484183479979983</v>
      </c>
      <c r="G20">
        <v>69.229450307439407</v>
      </c>
      <c r="H20">
        <v>64.579348366601721</v>
      </c>
      <c r="J20">
        <v>44.725493390163201</v>
      </c>
      <c r="L20">
        <v>1.6838130311681343</v>
      </c>
      <c r="M20">
        <v>11.642714692071106</v>
      </c>
      <c r="N20">
        <v>2.7134630528571702</v>
      </c>
      <c r="O20">
        <v>5.0245039685084842</v>
      </c>
      <c r="P20">
        <v>7.4930515201307353</v>
      </c>
      <c r="R20">
        <v>6.2007684560977303</v>
      </c>
      <c r="S20">
        <v>29.18145662280137</v>
      </c>
      <c r="V20">
        <v>46.496157357469933</v>
      </c>
      <c r="W20">
        <v>16.321314601239699</v>
      </c>
      <c r="X20">
        <v>44.703851918163828</v>
      </c>
      <c r="Y20">
        <v>3.5568246393130556</v>
      </c>
      <c r="Z20">
        <v>17.945202593602858</v>
      </c>
      <c r="AB20">
        <v>29.3360863486322</v>
      </c>
      <c r="AE20">
        <v>6.4425182902155376</v>
      </c>
      <c r="AF20">
        <v>11.304887257404721</v>
      </c>
      <c r="AG20">
        <v>14.439620943649787</v>
      </c>
      <c r="AI20">
        <v>2.6578542999939212</v>
      </c>
      <c r="AK20">
        <v>42.310576965496153</v>
      </c>
    </row>
    <row r="21" spans="1:37" x14ac:dyDescent="0.2">
      <c r="A21">
        <v>20</v>
      </c>
      <c r="B21">
        <v>733</v>
      </c>
      <c r="C21">
        <v>300</v>
      </c>
      <c r="D21">
        <v>0.257009889181535</v>
      </c>
      <c r="E21">
        <v>212.33460254500986</v>
      </c>
      <c r="F21">
        <v>45.013842151228687</v>
      </c>
      <c r="G21">
        <v>69.207837533840078</v>
      </c>
      <c r="H21">
        <v>64.555656429997285</v>
      </c>
      <c r="J21">
        <v>38.10984117636972</v>
      </c>
      <c r="L21">
        <v>1.6989114931567129</v>
      </c>
      <c r="M21">
        <v>11.233645599053496</v>
      </c>
      <c r="N21">
        <v>2.7154459037746639</v>
      </c>
      <c r="O21">
        <v>5.0365485176788543</v>
      </c>
      <c r="P21">
        <v>7.4734918210701178</v>
      </c>
      <c r="R21">
        <v>5.8625155184081938</v>
      </c>
      <c r="S21">
        <v>29.332863706088165</v>
      </c>
      <c r="V21">
        <v>46.943235670285134</v>
      </c>
      <c r="W21">
        <v>15.827774367572632</v>
      </c>
      <c r="X21">
        <v>44.737773631906364</v>
      </c>
      <c r="Y21">
        <v>3.3287578307227519</v>
      </c>
      <c r="Z21">
        <v>18.134381350455982</v>
      </c>
      <c r="AB21">
        <v>29.692686757902464</v>
      </c>
      <c r="AE21">
        <v>6.5426616255806458</v>
      </c>
      <c r="AF21">
        <v>10.894720877015589</v>
      </c>
      <c r="AG21">
        <v>14.781265718030392</v>
      </c>
      <c r="AI21">
        <v>2.6595293422080211</v>
      </c>
      <c r="AK21">
        <v>37.835669660862756</v>
      </c>
    </row>
    <row r="22" spans="1:37" x14ac:dyDescent="0.2">
      <c r="A22">
        <v>21</v>
      </c>
      <c r="B22">
        <v>732</v>
      </c>
      <c r="C22">
        <v>300</v>
      </c>
      <c r="D22">
        <v>0.256201064517732</v>
      </c>
      <c r="E22">
        <v>212.49194375745049</v>
      </c>
      <c r="F22">
        <v>45.49671172714757</v>
      </c>
      <c r="G22">
        <v>69.187425437489622</v>
      </c>
      <c r="H22">
        <v>64.533178689063163</v>
      </c>
      <c r="J22">
        <v>34.229545946873692</v>
      </c>
      <c r="L22">
        <v>1.7126926356925032</v>
      </c>
      <c r="M22">
        <v>10.858305812119758</v>
      </c>
      <c r="N22">
        <v>2.7174278394524758</v>
      </c>
      <c r="O22">
        <v>5.0420229065745099</v>
      </c>
      <c r="P22">
        <v>7.4563408512977611</v>
      </c>
      <c r="R22">
        <v>5.5493907675573544</v>
      </c>
      <c r="S22">
        <v>29.451111357854007</v>
      </c>
      <c r="V22">
        <v>47.344867163285421</v>
      </c>
      <c r="W22">
        <v>15.368105993979388</v>
      </c>
      <c r="X22">
        <v>44.771873417729452</v>
      </c>
      <c r="Y22">
        <v>3.1296462394785678</v>
      </c>
      <c r="Z22">
        <v>18.289806892857083</v>
      </c>
      <c r="AB22">
        <v>29.998232095747337</v>
      </c>
      <c r="AE22">
        <v>6.623619037907936</v>
      </c>
      <c r="AF22">
        <v>10.518283310465137</v>
      </c>
      <c r="AG22">
        <v>15.071857168442683</v>
      </c>
      <c r="AI22">
        <v>2.6612025959584447</v>
      </c>
      <c r="AK22">
        <v>35.194922984160705</v>
      </c>
    </row>
    <row r="23" spans="1:37" x14ac:dyDescent="0.2">
      <c r="A23">
        <v>22</v>
      </c>
      <c r="B23">
        <v>752</v>
      </c>
      <c r="C23">
        <v>290</v>
      </c>
      <c r="D23">
        <v>0.28280788177339999</v>
      </c>
      <c r="E23">
        <v>209.5098733146603</v>
      </c>
      <c r="F23">
        <v>60.14204906146545</v>
      </c>
      <c r="G23">
        <v>71.708957084773033</v>
      </c>
      <c r="H23">
        <v>67.098074555722462</v>
      </c>
      <c r="J23">
        <v>64.454527282756231</v>
      </c>
      <c r="L23">
        <v>5.8363493548844563</v>
      </c>
      <c r="M23">
        <v>12.768881519064124</v>
      </c>
      <c r="N23">
        <v>2.6469130676669987</v>
      </c>
      <c r="O23">
        <v>22.419666705303566</v>
      </c>
      <c r="P23">
        <v>11.940119885336427</v>
      </c>
      <c r="Q23">
        <v>0.5802965706672224</v>
      </c>
      <c r="R23">
        <v>13.238396782463154</v>
      </c>
      <c r="S23">
        <v>38.966952384384342</v>
      </c>
      <c r="U23">
        <v>1.0145029752380799</v>
      </c>
      <c r="V23">
        <v>46.911105425054188</v>
      </c>
      <c r="W23">
        <v>20.761227302246734</v>
      </c>
      <c r="X23">
        <v>46.732254966110595</v>
      </c>
      <c r="Y23">
        <v>8.1687928798455811</v>
      </c>
      <c r="Z23">
        <v>28.834724025495511</v>
      </c>
      <c r="AA23">
        <v>4.7437737486326226</v>
      </c>
      <c r="AB23">
        <v>33.410783544461324</v>
      </c>
      <c r="AC23">
        <v>5.1667639740729746E-3</v>
      </c>
      <c r="AD23">
        <v>6.6922286105138511</v>
      </c>
      <c r="AE23">
        <v>11.232372208651979</v>
      </c>
      <c r="AF23">
        <v>12.450830868949078</v>
      </c>
      <c r="AG23">
        <v>18.796402500668872</v>
      </c>
      <c r="AH23">
        <v>7.5331636199857517</v>
      </c>
      <c r="AI23">
        <v>2.5953856490785943</v>
      </c>
      <c r="AK23">
        <v>55.282564017456167</v>
      </c>
    </row>
    <row r="24" spans="1:37" x14ac:dyDescent="0.2">
      <c r="A24">
        <v>23</v>
      </c>
      <c r="B24">
        <v>751</v>
      </c>
      <c r="C24">
        <v>290</v>
      </c>
      <c r="D24">
        <v>0.28203925206268798</v>
      </c>
      <c r="E24">
        <v>209.39939119807039</v>
      </c>
      <c r="F24">
        <v>59.800390981585387</v>
      </c>
      <c r="G24">
        <v>71.652015047784715</v>
      </c>
      <c r="H24">
        <v>67.038809642178762</v>
      </c>
      <c r="J24">
        <v>64.389430938963756</v>
      </c>
      <c r="L24">
        <v>5.7598096311700608</v>
      </c>
      <c r="M24">
        <v>12.710132635492647</v>
      </c>
      <c r="N24">
        <v>2.6434416354956971</v>
      </c>
      <c r="O24">
        <v>22.058736684230926</v>
      </c>
      <c r="P24">
        <v>11.844298266546168</v>
      </c>
      <c r="Q24">
        <v>0.51738168388793193</v>
      </c>
      <c r="R24">
        <v>13.045373453821362</v>
      </c>
      <c r="S24">
        <v>38.576693746176971</v>
      </c>
      <c r="U24">
        <v>0.94279586849169028</v>
      </c>
      <c r="V24">
        <v>46.815819230949465</v>
      </c>
      <c r="W24">
        <v>20.572317614572654</v>
      </c>
      <c r="X24">
        <v>46.554716958478011</v>
      </c>
      <c r="Y24">
        <v>8.0889442309352777</v>
      </c>
      <c r="Z24">
        <v>28.642560168576313</v>
      </c>
      <c r="AA24">
        <v>4.6643857120425674</v>
      </c>
      <c r="AB24">
        <v>33.273966491888359</v>
      </c>
      <c r="AD24">
        <v>6.5839134141630486</v>
      </c>
      <c r="AE24">
        <v>11.145118431078631</v>
      </c>
      <c r="AF24">
        <v>12.38552240568319</v>
      </c>
      <c r="AG24">
        <v>18.639141823666968</v>
      </c>
      <c r="AH24">
        <v>7.4141982489505063</v>
      </c>
      <c r="AI24">
        <v>2.5916222626561698</v>
      </c>
      <c r="AK24">
        <v>55.277445770334609</v>
      </c>
    </row>
    <row r="25" spans="1:37" x14ac:dyDescent="0.2">
      <c r="A25">
        <v>24</v>
      </c>
      <c r="B25">
        <v>750</v>
      </c>
      <c r="C25">
        <v>290</v>
      </c>
      <c r="D25">
        <v>0.281269119874895</v>
      </c>
      <c r="E25">
        <v>209.27774795225918</v>
      </c>
      <c r="F25">
        <v>59.419018458412623</v>
      </c>
      <c r="G25">
        <v>71.589365481059701</v>
      </c>
      <c r="H25">
        <v>66.97385033309989</v>
      </c>
      <c r="J25">
        <v>64.302574082901941</v>
      </c>
      <c r="L25">
        <v>5.6771259658546329</v>
      </c>
      <c r="M25">
        <v>12.634288885814183</v>
      </c>
      <c r="N25">
        <v>2.6454131515704211</v>
      </c>
      <c r="O25">
        <v>21.682250604934438</v>
      </c>
      <c r="P25">
        <v>11.742512400836763</v>
      </c>
      <c r="Q25">
        <v>0.4427098121580641</v>
      </c>
      <c r="R25">
        <v>12.825797493890057</v>
      </c>
      <c r="S25">
        <v>38.102641251941975</v>
      </c>
      <c r="U25">
        <v>0.8569763113241059</v>
      </c>
      <c r="V25">
        <v>46.693455873863911</v>
      </c>
      <c r="W25">
        <v>20.350480069662567</v>
      </c>
      <c r="X25">
        <v>46.328793844461757</v>
      </c>
      <c r="Y25">
        <v>8.0005791042221688</v>
      </c>
      <c r="Z25">
        <v>28.423509451758648</v>
      </c>
      <c r="AA25">
        <v>4.5788702011240527</v>
      </c>
      <c r="AB25">
        <v>33.105187942321727</v>
      </c>
      <c r="AD25">
        <v>6.4588036442481247</v>
      </c>
      <c r="AE25">
        <v>11.04670216069162</v>
      </c>
      <c r="AF25">
        <v>12.308562345842724</v>
      </c>
      <c r="AG25">
        <v>18.455365149113451</v>
      </c>
      <c r="AH25">
        <v>7.2763253361484193</v>
      </c>
      <c r="AI25">
        <v>2.5933009843803592</v>
      </c>
      <c r="AK25">
        <v>55.264718426469869</v>
      </c>
    </row>
    <row r="26" spans="1:37" x14ac:dyDescent="0.2">
      <c r="A26">
        <v>25</v>
      </c>
      <c r="B26">
        <v>749</v>
      </c>
      <c r="C26">
        <v>290</v>
      </c>
      <c r="D26">
        <v>0.28049748080027398</v>
      </c>
      <c r="E26">
        <v>209.1562720313367</v>
      </c>
      <c r="F26">
        <v>59.03835730868358</v>
      </c>
      <c r="G26">
        <v>71.526803301773228</v>
      </c>
      <c r="H26">
        <v>66.90899156670244</v>
      </c>
      <c r="J26">
        <v>64.216354903223362</v>
      </c>
      <c r="L26">
        <v>5.594578412799474</v>
      </c>
      <c r="M26">
        <v>12.558592663361038</v>
      </c>
      <c r="N26">
        <v>2.6473845413248585</v>
      </c>
      <c r="O26">
        <v>21.306389804916105</v>
      </c>
      <c r="P26">
        <v>11.640909071021106</v>
      </c>
      <c r="Q26">
        <v>0.36815302533320621</v>
      </c>
      <c r="R26">
        <v>12.606587777723194</v>
      </c>
      <c r="S26">
        <v>37.629542485446521</v>
      </c>
      <c r="U26">
        <v>0.77123997981977455</v>
      </c>
      <c r="V26">
        <v>46.571302820391061</v>
      </c>
      <c r="W26">
        <v>20.12891626627319</v>
      </c>
      <c r="X26">
        <v>46.10332638617767</v>
      </c>
      <c r="Y26">
        <v>7.9123752152508429</v>
      </c>
      <c r="Z26">
        <v>28.204720211177463</v>
      </c>
      <c r="AA26">
        <v>4.4936091824861144</v>
      </c>
      <c r="AB26">
        <v>32.936667631457404</v>
      </c>
      <c r="AD26">
        <v>6.3337976666031111</v>
      </c>
      <c r="AE26">
        <v>10.948393671741719</v>
      </c>
      <c r="AF26">
        <v>12.23175001386938</v>
      </c>
      <c r="AG26">
        <v>18.271849144165039</v>
      </c>
      <c r="AH26">
        <v>7.138678922712649</v>
      </c>
      <c r="AI26">
        <v>2.5949787378450222</v>
      </c>
      <c r="AK26">
        <v>55.252330745066672</v>
      </c>
    </row>
    <row r="27" spans="1:37" x14ac:dyDescent="0.2">
      <c r="A27">
        <v>26</v>
      </c>
      <c r="B27">
        <v>748</v>
      </c>
      <c r="C27">
        <v>290</v>
      </c>
      <c r="D27">
        <v>0.27972433041179201</v>
      </c>
      <c r="E27">
        <v>209.0349631261486</v>
      </c>
      <c r="F27">
        <v>58.658405902516691</v>
      </c>
      <c r="G27">
        <v>71.464328386352008</v>
      </c>
      <c r="H27">
        <v>66.844233240498298</v>
      </c>
      <c r="J27">
        <v>64.130773238691049</v>
      </c>
      <c r="L27">
        <v>5.5122383447919567</v>
      </c>
      <c r="M27">
        <v>12.483043488345153</v>
      </c>
      <c r="N27">
        <v>2.6493558053847419</v>
      </c>
      <c r="O27">
        <v>20.931152989078765</v>
      </c>
      <c r="P27">
        <v>11.539488053669791</v>
      </c>
      <c r="Q27">
        <v>0.29371092125847292</v>
      </c>
      <c r="R27">
        <v>12.38774322162344</v>
      </c>
      <c r="S27">
        <v>37.157394792612415</v>
      </c>
      <c r="U27">
        <v>0.68558655291134085</v>
      </c>
      <c r="V27">
        <v>46.449359386438218</v>
      </c>
      <c r="W27">
        <v>19.907625135748365</v>
      </c>
      <c r="X27">
        <v>45.87831328942454</v>
      </c>
      <c r="Y27">
        <v>7.824332220755899</v>
      </c>
      <c r="Z27">
        <v>27.986191119653689</v>
      </c>
      <c r="AA27">
        <v>4.4085189142841701</v>
      </c>
      <c r="AB27">
        <v>32.768404418807791</v>
      </c>
      <c r="AD27">
        <v>6.2088951602013145</v>
      </c>
      <c r="AE27">
        <v>10.85019229014673</v>
      </c>
      <c r="AF27">
        <v>12.155084936288308</v>
      </c>
      <c r="AG27">
        <v>18.088592675007515</v>
      </c>
      <c r="AH27">
        <v>7.0012586962612051</v>
      </c>
      <c r="AI27">
        <v>2.5966555218359471</v>
      </c>
      <c r="AK27">
        <v>55.240282845672375</v>
      </c>
    </row>
    <row r="28" spans="1:37" x14ac:dyDescent="0.2">
      <c r="A28">
        <v>27</v>
      </c>
      <c r="B28">
        <v>747</v>
      </c>
      <c r="C28">
        <v>290</v>
      </c>
      <c r="D28">
        <v>0.27894966426505902</v>
      </c>
      <c r="E28">
        <v>208.913820934244</v>
      </c>
      <c r="F28">
        <v>58.279162634048276</v>
      </c>
      <c r="G28">
        <v>71.401940614406797</v>
      </c>
      <c r="H28">
        <v>66.779575255223392</v>
      </c>
      <c r="J28">
        <v>64.045828943398675</v>
      </c>
      <c r="L28">
        <v>5.4300315368611267</v>
      </c>
      <c r="M28">
        <v>12.407640885696322</v>
      </c>
      <c r="N28">
        <v>2.6513269442400627</v>
      </c>
      <c r="O28">
        <v>20.556538880147745</v>
      </c>
      <c r="P28">
        <v>11.43824913165567</v>
      </c>
      <c r="Q28">
        <v>0.21941535662271322</v>
      </c>
      <c r="R28">
        <v>12.169262755830141</v>
      </c>
      <c r="S28">
        <v>36.686195549927319</v>
      </c>
      <c r="U28">
        <v>0.60001571579206814</v>
      </c>
      <c r="V28">
        <v>46.327624888781642</v>
      </c>
      <c r="W28">
        <v>19.686605617381581</v>
      </c>
      <c r="X28">
        <v>45.653753277292175</v>
      </c>
      <c r="Y28">
        <v>7.736449784080885</v>
      </c>
      <c r="Z28">
        <v>27.767920854460527</v>
      </c>
      <c r="AA28">
        <v>4.3235990170806033</v>
      </c>
      <c r="AB28">
        <v>32.600397169991474</v>
      </c>
      <c r="AD28">
        <v>6.0840958056475065</v>
      </c>
      <c r="AE28">
        <v>10.7520973430368</v>
      </c>
      <c r="AF28">
        <v>12.07856664421724</v>
      </c>
      <c r="AG28">
        <v>17.9055946138146</v>
      </c>
      <c r="AH28">
        <v>6.8640643519308595</v>
      </c>
      <c r="AI28">
        <v>2.5983313350029489</v>
      </c>
      <c r="AK28">
        <v>55.228574856297264</v>
      </c>
    </row>
    <row r="29" spans="1:37" x14ac:dyDescent="0.2">
      <c r="A29">
        <v>28</v>
      </c>
      <c r="B29">
        <v>746</v>
      </c>
      <c r="C29">
        <v>290</v>
      </c>
      <c r="D29">
        <v>0.27817347789824898</v>
      </c>
      <c r="E29">
        <v>208.79284515965685</v>
      </c>
      <c r="F29">
        <v>57.90062592034311</v>
      </c>
      <c r="G29">
        <v>71.33963986857151</v>
      </c>
      <c r="H29">
        <v>66.715017514676873</v>
      </c>
      <c r="J29">
        <v>63.961521886347455</v>
      </c>
      <c r="L29">
        <v>5.3480366440584364</v>
      </c>
      <c r="M29">
        <v>12.332384384515269</v>
      </c>
      <c r="N29">
        <v>2.6532979584557852</v>
      </c>
      <c r="O29">
        <v>20.182546218219152</v>
      </c>
      <c r="P29">
        <v>11.337192094028126</v>
      </c>
      <c r="Q29">
        <v>0.14519872229072281</v>
      </c>
      <c r="R29">
        <v>11.951145323789687</v>
      </c>
      <c r="S29">
        <v>36.215942161782216</v>
      </c>
      <c r="U29">
        <v>0.51452715949201611</v>
      </c>
      <c r="V29">
        <v>46.206098644085145</v>
      </c>
      <c r="W29">
        <v>19.46585665719439</v>
      </c>
      <c r="X29">
        <v>45.429645089470064</v>
      </c>
      <c r="Y29">
        <v>7.6487275749566708</v>
      </c>
      <c r="Z29">
        <v>27.549908096098044</v>
      </c>
      <c r="AA29">
        <v>4.2388491169589688</v>
      </c>
      <c r="AB29">
        <v>32.432644755452948</v>
      </c>
      <c r="AD29">
        <v>5.9593992844965538</v>
      </c>
      <c r="AE29">
        <v>10.654108158179803</v>
      </c>
      <c r="AF29">
        <v>12.002194673038671</v>
      </c>
      <c r="AG29">
        <v>17.722853837680876</v>
      </c>
      <c r="AH29">
        <v>6.7270955917779034</v>
      </c>
      <c r="AI29">
        <v>2.6000061760705813</v>
      </c>
      <c r="AK29">
        <v>55.217206913399671</v>
      </c>
    </row>
    <row r="30" spans="1:37" x14ac:dyDescent="0.2">
      <c r="A30">
        <v>29</v>
      </c>
      <c r="B30">
        <v>745</v>
      </c>
      <c r="C30">
        <v>290</v>
      </c>
      <c r="D30">
        <v>0.27739576683199701</v>
      </c>
      <c r="E30">
        <v>208.67203551300361</v>
      </c>
      <c r="F30">
        <v>57.522794201727379</v>
      </c>
      <c r="G30">
        <v>71.277426034571576</v>
      </c>
      <c r="H30">
        <v>66.650559925793175</v>
      </c>
      <c r="J30">
        <v>63.877851951676817</v>
      </c>
      <c r="L30">
        <v>5.2661678166899035</v>
      </c>
      <c r="M30">
        <v>12.257273518283659</v>
      </c>
      <c r="N30">
        <v>2.6552688485633449</v>
      </c>
      <c r="O30">
        <v>19.809173760807131</v>
      </c>
      <c r="P30">
        <v>11.236316736059639</v>
      </c>
      <c r="Q30">
        <v>7.1095776082251635E-2</v>
      </c>
      <c r="R30">
        <v>11.733389882403525</v>
      </c>
      <c r="S30">
        <v>35.746632061495639</v>
      </c>
      <c r="U30">
        <v>0.42912058105716561</v>
      </c>
      <c r="V30">
        <v>46.084779968988371</v>
      </c>
      <c r="W30">
        <v>19.245377208369383</v>
      </c>
      <c r="X30">
        <v>45.205987482556303</v>
      </c>
      <c r="Y30">
        <v>7.5611652695984075</v>
      </c>
      <c r="Z30">
        <v>27.332151528615029</v>
      </c>
      <c r="AA30">
        <v>4.1542688457739061</v>
      </c>
      <c r="AB30">
        <v>32.265146050886337</v>
      </c>
      <c r="AD30">
        <v>5.834805279475674</v>
      </c>
      <c r="AE30">
        <v>10.556224064110323</v>
      </c>
      <c r="AF30">
        <v>11.925968562489027</v>
      </c>
      <c r="AG30">
        <v>17.540369228936608</v>
      </c>
      <c r="AH30">
        <v>6.5903521250275015</v>
      </c>
      <c r="AI30">
        <v>2.6016800437303358</v>
      </c>
      <c r="AK30">
        <v>55.206179161927821</v>
      </c>
    </row>
    <row r="31" spans="1:37" x14ac:dyDescent="0.2">
      <c r="A31">
        <v>30</v>
      </c>
      <c r="B31">
        <v>744</v>
      </c>
      <c r="C31">
        <v>290</v>
      </c>
      <c r="D31">
        <v>0.27661652656933799</v>
      </c>
      <c r="E31">
        <v>208.54595114761838</v>
      </c>
      <c r="F31">
        <v>57.112270189940119</v>
      </c>
      <c r="G31">
        <v>71.209800152111086</v>
      </c>
      <c r="H31">
        <v>66.58070354952639</v>
      </c>
      <c r="J31">
        <v>63.7897840053501</v>
      </c>
      <c r="L31">
        <v>5.1756275785203254</v>
      </c>
      <c r="M31">
        <v>12.186538393948497</v>
      </c>
      <c r="N31">
        <v>2.6572392661645128</v>
      </c>
      <c r="O31">
        <v>19.400314742979443</v>
      </c>
      <c r="P31">
        <v>11.124624812111415</v>
      </c>
      <c r="R31">
        <v>11.510967707359448</v>
      </c>
      <c r="S31">
        <v>35.292075692794576</v>
      </c>
      <c r="U31">
        <v>0.3459305501415077</v>
      </c>
      <c r="V31">
        <v>45.974719450105461</v>
      </c>
      <c r="W31">
        <v>19.02394692717959</v>
      </c>
      <c r="X31">
        <v>44.989559274458394</v>
      </c>
      <c r="Y31">
        <v>7.463046177845607</v>
      </c>
      <c r="Z31">
        <v>27.097242991521487</v>
      </c>
      <c r="AA31">
        <v>4.0601671733121476</v>
      </c>
      <c r="AB31">
        <v>32.10596756771006</v>
      </c>
      <c r="AD31">
        <v>5.6996538884809302</v>
      </c>
      <c r="AE31">
        <v>10.452427011167176</v>
      </c>
      <c r="AF31">
        <v>11.854118076854499</v>
      </c>
      <c r="AG31">
        <v>17.366206956725911</v>
      </c>
      <c r="AH31">
        <v>6.4381739886415357</v>
      </c>
      <c r="AI31">
        <v>2.6033525877428754</v>
      </c>
      <c r="AK31">
        <v>55.187440179588435</v>
      </c>
    </row>
    <row r="32" spans="1:37" x14ac:dyDescent="0.2">
      <c r="A32">
        <v>31</v>
      </c>
      <c r="B32">
        <v>743</v>
      </c>
      <c r="C32">
        <v>290</v>
      </c>
      <c r="D32">
        <v>0.27583575259558302</v>
      </c>
      <c r="E32">
        <v>208.32306078598069</v>
      </c>
      <c r="F32">
        <v>56.104068825872503</v>
      </c>
      <c r="G32">
        <v>71.043230188063447</v>
      </c>
      <c r="H32">
        <v>66.411916374040871</v>
      </c>
      <c r="J32">
        <v>63.607632059051696</v>
      </c>
      <c r="L32">
        <v>4.9243236735768843</v>
      </c>
      <c r="M32">
        <v>12.191584015995534</v>
      </c>
      <c r="N32">
        <v>2.6592031557319218</v>
      </c>
      <c r="O32">
        <v>18.343001117303782</v>
      </c>
      <c r="P32">
        <v>10.815046223820129</v>
      </c>
      <c r="R32">
        <v>11.193020878680294</v>
      </c>
      <c r="S32">
        <v>35.071508394755163</v>
      </c>
      <c r="U32">
        <v>0.30201119783808061</v>
      </c>
      <c r="V32">
        <v>46.056873677337983</v>
      </c>
      <c r="W32">
        <v>18.782362996262798</v>
      </c>
      <c r="X32">
        <v>44.897592437816712</v>
      </c>
      <c r="Y32">
        <v>7.1721784764331238</v>
      </c>
      <c r="Z32">
        <v>26.550939963930908</v>
      </c>
      <c r="AA32">
        <v>3.7916796878166426</v>
      </c>
      <c r="AB32">
        <v>32.085133225304858</v>
      </c>
      <c r="AD32">
        <v>5.3732299456070578</v>
      </c>
      <c r="AE32">
        <v>10.24140267317429</v>
      </c>
      <c r="AF32">
        <v>11.858042170849043</v>
      </c>
      <c r="AG32">
        <v>17.330384891047718</v>
      </c>
      <c r="AH32">
        <v>6.004061621081366</v>
      </c>
      <c r="AI32">
        <v>2.605017750741355</v>
      </c>
      <c r="AK32">
        <v>55.024088648703106</v>
      </c>
    </row>
    <row r="33" spans="1:37" x14ac:dyDescent="0.2">
      <c r="A33">
        <v>32</v>
      </c>
      <c r="B33">
        <v>742</v>
      </c>
      <c r="C33">
        <v>290</v>
      </c>
      <c r="D33">
        <v>0.27505344037826801</v>
      </c>
      <c r="E33">
        <v>208.09800708526294</v>
      </c>
      <c r="F33">
        <v>55.075792147175299</v>
      </c>
      <c r="G33">
        <v>70.87236997142341</v>
      </c>
      <c r="H33">
        <v>66.238852249665186</v>
      </c>
      <c r="J33">
        <v>63.413297601367042</v>
      </c>
      <c r="L33">
        <v>4.6643245790874133</v>
      </c>
      <c r="M33">
        <v>12.198883269335413</v>
      </c>
      <c r="N33">
        <v>2.6611663967017272</v>
      </c>
      <c r="O33">
        <v>17.259723553742241</v>
      </c>
      <c r="P33">
        <v>10.496894532093972</v>
      </c>
      <c r="R33">
        <v>10.860573868705186</v>
      </c>
      <c r="S33">
        <v>34.829057718532468</v>
      </c>
      <c r="U33">
        <v>0.26126406256367873</v>
      </c>
      <c r="V33">
        <v>46.133221917488534</v>
      </c>
      <c r="W33">
        <v>18.543173620026682</v>
      </c>
      <c r="X33">
        <v>44.815014154890804</v>
      </c>
      <c r="Y33">
        <v>6.8730910986829272</v>
      </c>
      <c r="Z33">
        <v>25.994228202260768</v>
      </c>
      <c r="AA33">
        <v>3.5155398813487482</v>
      </c>
      <c r="AB33">
        <v>32.055270017059136</v>
      </c>
      <c r="AD33">
        <v>5.0393893539066612</v>
      </c>
      <c r="AE33">
        <v>10.027494494934928</v>
      </c>
      <c r="AF33">
        <v>11.864219614581316</v>
      </c>
      <c r="AG33">
        <v>17.285535910888452</v>
      </c>
      <c r="AH33">
        <v>5.5573785325669132</v>
      </c>
      <c r="AI33">
        <v>2.6066814103207041</v>
      </c>
      <c r="AK33">
        <v>54.854629156720058</v>
      </c>
    </row>
    <row r="34" spans="1:37" x14ac:dyDescent="0.2">
      <c r="A34">
        <v>33</v>
      </c>
      <c r="B34">
        <v>741</v>
      </c>
      <c r="C34">
        <v>290</v>
      </c>
      <c r="D34">
        <v>0.27426958536705798</v>
      </c>
      <c r="E34">
        <v>207.87023037428389</v>
      </c>
      <c r="F34">
        <v>54.023038041170807</v>
      </c>
      <c r="G34">
        <v>70.696502306234223</v>
      </c>
      <c r="H34">
        <v>66.060794001818294</v>
      </c>
      <c r="J34">
        <v>63.204106856026499</v>
      </c>
      <c r="L34">
        <v>4.3941648770985449</v>
      </c>
      <c r="M34">
        <v>12.208592238791091</v>
      </c>
      <c r="N34">
        <v>2.6631289130587965</v>
      </c>
      <c r="O34">
        <v>16.145651941355247</v>
      </c>
      <c r="P34">
        <v>10.168735292553416</v>
      </c>
      <c r="R34">
        <v>10.511654059177051</v>
      </c>
      <c r="S34">
        <v>34.559531653982695</v>
      </c>
      <c r="U34">
        <v>0.2239231558283124</v>
      </c>
      <c r="V34">
        <v>46.202613518229086</v>
      </c>
      <c r="W34">
        <v>18.306528626376188</v>
      </c>
      <c r="X34">
        <v>44.74251970908491</v>
      </c>
      <c r="Y34">
        <v>6.5643583752324632</v>
      </c>
      <c r="Z34">
        <v>25.424225324199625</v>
      </c>
      <c r="AA34">
        <v>3.2303902706459851</v>
      </c>
      <c r="AB34">
        <v>32.013844802802744</v>
      </c>
      <c r="AD34">
        <v>4.6963967863949705</v>
      </c>
      <c r="AE34">
        <v>9.8095714132759149</v>
      </c>
      <c r="AF34">
        <v>11.872806422637654</v>
      </c>
      <c r="AG34">
        <v>17.229126806246459</v>
      </c>
      <c r="AH34">
        <v>5.0959454475319204</v>
      </c>
      <c r="AI34">
        <v>2.6083434886252643</v>
      </c>
      <c r="AK34">
        <v>54.677746641454455</v>
      </c>
    </row>
    <row r="35" spans="1:37" x14ac:dyDescent="0.2">
      <c r="A35">
        <v>34</v>
      </c>
      <c r="B35">
        <v>740</v>
      </c>
      <c r="C35">
        <v>290</v>
      </c>
      <c r="D35">
        <v>0.27348418299363703</v>
      </c>
      <c r="E35">
        <v>207.63896680925231</v>
      </c>
      <c r="F35">
        <v>52.939762049184772</v>
      </c>
      <c r="G35">
        <v>70.514656173191867</v>
      </c>
      <c r="H35">
        <v>65.876770632613344</v>
      </c>
      <c r="J35">
        <v>62.976480168589973</v>
      </c>
      <c r="L35">
        <v>4.1121113391615287</v>
      </c>
      <c r="M35">
        <v>12.220880545687896</v>
      </c>
      <c r="N35">
        <v>2.6650906062695516</v>
      </c>
      <c r="O35">
        <v>14.994210927107485</v>
      </c>
      <c r="P35">
        <v>9.8286263916720635</v>
      </c>
      <c r="R35">
        <v>10.143552354025966</v>
      </c>
      <c r="S35">
        <v>34.256186050525891</v>
      </c>
      <c r="U35">
        <v>0.19027862371542287</v>
      </c>
      <c r="V35">
        <v>46.263612813448489</v>
      </c>
      <c r="W35">
        <v>18.072607444472677</v>
      </c>
      <c r="X35">
        <v>44.680969068213749</v>
      </c>
      <c r="Y35">
        <v>6.2440470045694818</v>
      </c>
      <c r="Z35">
        <v>24.836896561354219</v>
      </c>
      <c r="AA35">
        <v>2.934380570178837</v>
      </c>
      <c r="AB35">
        <v>31.957541097163539</v>
      </c>
      <c r="AD35">
        <v>4.3418346216843666</v>
      </c>
      <c r="AE35">
        <v>9.586029879206805</v>
      </c>
      <c r="AF35">
        <v>11.883972123599721</v>
      </c>
      <c r="AG35">
        <v>17.157840999419911</v>
      </c>
      <c r="AH35">
        <v>4.616790471819713</v>
      </c>
      <c r="AI35">
        <v>2.6100038852811647</v>
      </c>
      <c r="AK35">
        <v>54.491625749102958</v>
      </c>
    </row>
    <row r="36" spans="1:37" x14ac:dyDescent="0.2">
      <c r="A36">
        <v>35</v>
      </c>
      <c r="B36">
        <v>739</v>
      </c>
      <c r="C36">
        <v>290</v>
      </c>
      <c r="D36">
        <v>0.27269722867163798</v>
      </c>
      <c r="E36">
        <v>207.40310978663518</v>
      </c>
      <c r="F36">
        <v>51.817170097990079</v>
      </c>
      <c r="G36">
        <v>70.325436841610966</v>
      </c>
      <c r="H36">
        <v>65.685387432824498</v>
      </c>
      <c r="J36">
        <v>62.725336520663809</v>
      </c>
      <c r="L36">
        <v>3.8155082661421438</v>
      </c>
      <c r="M36">
        <v>12.235934692378889</v>
      </c>
      <c r="N36">
        <v>2.6670513418045632</v>
      </c>
      <c r="O36">
        <v>13.795912115721578</v>
      </c>
      <c r="P36">
        <v>9.4737782572291529</v>
      </c>
      <c r="R36">
        <v>9.7523185886911818</v>
      </c>
      <c r="S36">
        <v>33.909736610858211</v>
      </c>
      <c r="U36">
        <v>0.16070957111486212</v>
      </c>
      <c r="V36">
        <v>46.314317077765985</v>
      </c>
      <c r="W36">
        <v>17.841631903912472</v>
      </c>
      <c r="X36">
        <v>44.631482550812684</v>
      </c>
      <c r="Y36">
        <v>5.909376632197981</v>
      </c>
      <c r="Z36">
        <v>24.226276102076387</v>
      </c>
      <c r="AA36">
        <v>2.6248404978931501</v>
      </c>
      <c r="AB36">
        <v>31.881760981477417</v>
      </c>
      <c r="AD36">
        <v>3.9721435729378571</v>
      </c>
      <c r="AE36">
        <v>9.3544734546933448</v>
      </c>
      <c r="AF36">
        <v>11.897903091094797</v>
      </c>
      <c r="AG36">
        <v>17.067080443439416</v>
      </c>
      <c r="AH36">
        <v>4.1156187718466652</v>
      </c>
      <c r="AI36">
        <v>2.611662463918099</v>
      </c>
      <c r="AK36">
        <v>54.293613076550123</v>
      </c>
    </row>
    <row r="37" spans="1:37" x14ac:dyDescent="0.2">
      <c r="A37">
        <v>36</v>
      </c>
      <c r="B37">
        <v>738</v>
      </c>
      <c r="C37">
        <v>290</v>
      </c>
      <c r="D37">
        <v>0.27190871779657</v>
      </c>
      <c r="E37">
        <v>207.16093086085343</v>
      </c>
      <c r="F37">
        <v>50.641488256655052</v>
      </c>
      <c r="G37">
        <v>70.12668508278874</v>
      </c>
      <c r="H37">
        <v>65.484485195252731</v>
      </c>
      <c r="J37">
        <v>62.442889652544018</v>
      </c>
      <c r="L37">
        <v>3.500223923135851</v>
      </c>
      <c r="M37">
        <v>12.2539596068899</v>
      </c>
      <c r="N37">
        <v>2.6690109223709428</v>
      </c>
      <c r="O37">
        <v>12.5360080998047</v>
      </c>
      <c r="P37">
        <v>9.0998722582760205</v>
      </c>
      <c r="R37">
        <v>9.3317419127776553</v>
      </c>
      <c r="S37">
        <v>33.506352800541997</v>
      </c>
      <c r="U37">
        <v>0.13574629338067851</v>
      </c>
      <c r="V37">
        <v>46.351983034579362</v>
      </c>
      <c r="W37">
        <v>17.613892220397954</v>
      </c>
      <c r="X37">
        <v>44.59562167157786</v>
      </c>
      <c r="Y37">
        <v>5.5560385901417515</v>
      </c>
      <c r="Z37">
        <v>23.582892538742549</v>
      </c>
      <c r="AA37">
        <v>2.2976211790905219</v>
      </c>
      <c r="AB37">
        <v>31.77961218488015</v>
      </c>
      <c r="AD37">
        <v>3.5816949236475226</v>
      </c>
      <c r="AE37">
        <v>9.1110631475590758</v>
      </c>
      <c r="AF37">
        <v>11.914804061674619</v>
      </c>
      <c r="AG37">
        <v>16.949952676389476</v>
      </c>
      <c r="AH37">
        <v>3.5857467839274104</v>
      </c>
      <c r="AI37">
        <v>2.6133190254032366</v>
      </c>
      <c r="AK37">
        <v>54.079535679958006</v>
      </c>
    </row>
    <row r="38" spans="1:37" x14ac:dyDescent="0.2">
      <c r="A38">
        <v>37</v>
      </c>
      <c r="B38">
        <v>737</v>
      </c>
      <c r="C38">
        <v>290</v>
      </c>
      <c r="D38">
        <v>0.27111864574568401</v>
      </c>
      <c r="E38">
        <v>206.68410763280434</v>
      </c>
      <c r="F38">
        <v>47.705993634395881</v>
      </c>
      <c r="G38">
        <v>69.682727855016537</v>
      </c>
      <c r="H38">
        <v>65.038390899732775</v>
      </c>
      <c r="J38">
        <v>61.378404013659193</v>
      </c>
      <c r="L38">
        <v>2.7068276760817751</v>
      </c>
      <c r="M38">
        <v>12.242596164089194</v>
      </c>
      <c r="N38">
        <v>2.6709563383780122</v>
      </c>
      <c r="O38">
        <v>9.526299548372215</v>
      </c>
      <c r="P38">
        <v>8.2355493256171055</v>
      </c>
      <c r="R38">
        <v>8.207555910326894</v>
      </c>
      <c r="S38">
        <v>32.112177554726365</v>
      </c>
      <c r="U38">
        <v>0.10689668128050768</v>
      </c>
      <c r="V38">
        <v>46.324706126744019</v>
      </c>
      <c r="W38">
        <v>17.414428443504097</v>
      </c>
      <c r="X38">
        <v>44.548180370345705</v>
      </c>
      <c r="Y38">
        <v>4.7055876873532076</v>
      </c>
      <c r="Z38">
        <v>21.650430387816392</v>
      </c>
      <c r="AA38">
        <v>1.4844794700986603</v>
      </c>
      <c r="AB38">
        <v>31.143222787716741</v>
      </c>
      <c r="AD38">
        <v>2.4500699735743567</v>
      </c>
      <c r="AE38">
        <v>8.3127659763053678</v>
      </c>
      <c r="AF38">
        <v>11.902302906444168</v>
      </c>
      <c r="AG38">
        <v>16.298572775288829</v>
      </c>
      <c r="AH38">
        <v>2.2710972907353142</v>
      </c>
      <c r="AI38">
        <v>2.6149605583052553</v>
      </c>
      <c r="AK38">
        <v>53.337187245411975</v>
      </c>
    </row>
    <row r="39" spans="1:37" x14ac:dyDescent="0.2">
      <c r="A39">
        <v>38</v>
      </c>
      <c r="B39">
        <v>736</v>
      </c>
      <c r="C39">
        <v>290</v>
      </c>
      <c r="D39">
        <v>0.27032700787792002</v>
      </c>
      <c r="E39">
        <v>206.34928218002679</v>
      </c>
      <c r="F39">
        <v>44.206396379952899</v>
      </c>
      <c r="G39">
        <v>69.3359794688335</v>
      </c>
      <c r="H39">
        <v>64.68951887839178</v>
      </c>
      <c r="J39">
        <v>51.906968308086448</v>
      </c>
      <c r="L39">
        <v>1.6751380059756957</v>
      </c>
      <c r="M39">
        <v>12.014180052206415</v>
      </c>
      <c r="N39">
        <v>2.6729205249483816</v>
      </c>
      <c r="O39">
        <v>5.0336207419728556</v>
      </c>
      <c r="P39">
        <v>7.5656710393355322</v>
      </c>
      <c r="R39">
        <v>6.833285025556596</v>
      </c>
      <c r="S39">
        <v>30.766673847685972</v>
      </c>
      <c r="U39">
        <v>1.5387326805892084E-2</v>
      </c>
      <c r="V39">
        <v>46.774121201569507</v>
      </c>
      <c r="W39">
        <v>17.151292251727259</v>
      </c>
      <c r="X39">
        <v>44.318642353582746</v>
      </c>
      <c r="Y39">
        <v>3.6776011221264078</v>
      </c>
      <c r="Z39">
        <v>17.757591518264842</v>
      </c>
      <c r="AB39">
        <v>29.903315440532602</v>
      </c>
      <c r="AE39">
        <v>6.3746990994109236</v>
      </c>
      <c r="AF39">
        <v>11.672768254598472</v>
      </c>
      <c r="AG39">
        <v>15.043696332089945</v>
      </c>
      <c r="AI39">
        <v>2.6166199959061229</v>
      </c>
      <c r="AK39">
        <v>46.81141417030171</v>
      </c>
    </row>
    <row r="40" spans="1:37" x14ac:dyDescent="0.2">
      <c r="A40">
        <v>39</v>
      </c>
      <c r="B40">
        <v>735</v>
      </c>
      <c r="C40">
        <v>290</v>
      </c>
      <c r="D40">
        <v>0.26953379953380002</v>
      </c>
      <c r="E40">
        <v>206.5176066297243</v>
      </c>
      <c r="F40">
        <v>44.735948251877559</v>
      </c>
      <c r="G40">
        <v>69.312295459556935</v>
      </c>
      <c r="H40">
        <v>64.663724688178007</v>
      </c>
      <c r="J40">
        <v>41.60963687950143</v>
      </c>
      <c r="L40">
        <v>1.691132657328646</v>
      </c>
      <c r="M40">
        <v>11.58251643403692</v>
      </c>
      <c r="N40">
        <v>2.6749045040750481</v>
      </c>
      <c r="O40">
        <v>5.0435972188589346</v>
      </c>
      <c r="P40">
        <v>7.541949516007092</v>
      </c>
      <c r="R40">
        <v>6.4877167708963572</v>
      </c>
      <c r="S40">
        <v>31.089132834773832</v>
      </c>
      <c r="V40">
        <v>47.304508669639588</v>
      </c>
      <c r="W40">
        <v>16.641470852523003</v>
      </c>
      <c r="X40">
        <v>44.313041611466289</v>
      </c>
      <c r="Y40">
        <v>3.4278377533838231</v>
      </c>
      <c r="Z40">
        <v>17.972519549835496</v>
      </c>
      <c r="AB40">
        <v>30.379699893176408</v>
      </c>
      <c r="AE40">
        <v>6.4902413376290511</v>
      </c>
      <c r="AF40">
        <v>11.24000629678425</v>
      </c>
      <c r="AG40">
        <v>15.505134124937808</v>
      </c>
      <c r="AI40">
        <v>2.6182983583591248</v>
      </c>
      <c r="AK40">
        <v>39.847442103705582</v>
      </c>
    </row>
    <row r="41" spans="1:37" x14ac:dyDescent="0.2">
      <c r="A41">
        <v>40</v>
      </c>
      <c r="B41">
        <v>734</v>
      </c>
      <c r="C41">
        <v>290</v>
      </c>
      <c r="D41">
        <v>0.268739016035347</v>
      </c>
      <c r="E41">
        <v>206.68285258122293</v>
      </c>
      <c r="F41">
        <v>45.244241918430781</v>
      </c>
      <c r="G41">
        <v>69.291344942954339</v>
      </c>
      <c r="H41">
        <v>64.640677466531258</v>
      </c>
      <c r="J41">
        <v>36.517912012892545</v>
      </c>
      <c r="L41">
        <v>1.7046929390463883</v>
      </c>
      <c r="M41">
        <v>11.190410935635004</v>
      </c>
      <c r="N41">
        <v>2.6768870881853877</v>
      </c>
      <c r="O41">
        <v>5.0525146632657583</v>
      </c>
      <c r="P41">
        <v>7.5237018236118685</v>
      </c>
      <c r="R41">
        <v>6.1536688176538927</v>
      </c>
      <c r="S41">
        <v>31.191446468640784</v>
      </c>
      <c r="V41">
        <v>47.713790839941872</v>
      </c>
      <c r="W41">
        <v>16.163572903183532</v>
      </c>
      <c r="X41">
        <v>44.347336085408152</v>
      </c>
      <c r="Y41">
        <v>3.2107651838394307</v>
      </c>
      <c r="Z41">
        <v>18.147908265266931</v>
      </c>
      <c r="AB41">
        <v>30.69589493566853</v>
      </c>
      <c r="AE41">
        <v>6.5824771548476004</v>
      </c>
      <c r="AF41">
        <v>10.846801477351088</v>
      </c>
      <c r="AG41">
        <v>15.806383762603966</v>
      </c>
      <c r="AI41">
        <v>2.6199744562512284</v>
      </c>
      <c r="AK41">
        <v>36.399468259619766</v>
      </c>
    </row>
    <row r="42" spans="1:37" x14ac:dyDescent="0.2">
      <c r="A42">
        <v>41</v>
      </c>
      <c r="B42">
        <v>752</v>
      </c>
      <c r="C42">
        <v>280</v>
      </c>
      <c r="D42">
        <v>0.29353801882651298</v>
      </c>
      <c r="E42">
        <v>203.67264134811626</v>
      </c>
      <c r="F42">
        <v>59.944611813511841</v>
      </c>
      <c r="G42">
        <v>71.709185799351118</v>
      </c>
      <c r="H42">
        <v>67.097812376758711</v>
      </c>
      <c r="J42">
        <v>64.239804001540264</v>
      </c>
      <c r="L42">
        <v>5.803494085200426</v>
      </c>
      <c r="M42">
        <v>12.757924960865456</v>
      </c>
      <c r="N42">
        <v>2.6124974073159595</v>
      </c>
      <c r="O42">
        <v>22.472179218863999</v>
      </c>
      <c r="P42">
        <v>11.849669736807975</v>
      </c>
      <c r="Q42">
        <v>0.41538350795657364</v>
      </c>
      <c r="R42">
        <v>13.256514604165607</v>
      </c>
      <c r="S42">
        <v>38.772343420860189</v>
      </c>
      <c r="U42">
        <v>0.94566765155069876</v>
      </c>
      <c r="V42">
        <v>46.696852849287019</v>
      </c>
      <c r="W42">
        <v>20.964456548839578</v>
      </c>
      <c r="X42">
        <v>46.127889027939126</v>
      </c>
      <c r="Y42">
        <v>8.0914724777272866</v>
      </c>
      <c r="Z42">
        <v>28.846418714769431</v>
      </c>
      <c r="AA42">
        <v>4.7215301383801274</v>
      </c>
      <c r="AB42">
        <v>33.426640664832512</v>
      </c>
      <c r="AC42">
        <v>7.3752893745754463E-3</v>
      </c>
      <c r="AD42">
        <v>6.6919534308291295</v>
      </c>
      <c r="AE42">
        <v>11.311661039033797</v>
      </c>
      <c r="AF42">
        <v>12.43627868090746</v>
      </c>
      <c r="AG42">
        <v>18.821133720014803</v>
      </c>
      <c r="AH42">
        <v>7.3420025257500807</v>
      </c>
      <c r="AI42">
        <v>2.5596674826533623</v>
      </c>
      <c r="AK42">
        <v>55.12387424907196</v>
      </c>
    </row>
    <row r="43" spans="1:37" x14ac:dyDescent="0.2">
      <c r="A43">
        <v>42</v>
      </c>
      <c r="B43">
        <v>751</v>
      </c>
      <c r="C43">
        <v>280</v>
      </c>
      <c r="D43">
        <v>0.29277986623053498</v>
      </c>
      <c r="E43">
        <v>203.56683898603035</v>
      </c>
      <c r="F43">
        <v>59.619854791615765</v>
      </c>
      <c r="G43">
        <v>71.654612563806509</v>
      </c>
      <c r="H43">
        <v>67.040912203180994</v>
      </c>
      <c r="J43">
        <v>64.183604535286165</v>
      </c>
      <c r="L43">
        <v>5.7296318120373506</v>
      </c>
      <c r="M43">
        <v>12.706375452159488</v>
      </c>
      <c r="N43">
        <v>2.6068247241150391</v>
      </c>
      <c r="O43">
        <v>22.117887638985515</v>
      </c>
      <c r="P43">
        <v>11.75638052403327</v>
      </c>
      <c r="Q43">
        <v>0.35744938099449064</v>
      </c>
      <c r="R43">
        <v>13.074741894633604</v>
      </c>
      <c r="S43">
        <v>38.417059324841304</v>
      </c>
      <c r="U43">
        <v>0.87970267842991545</v>
      </c>
      <c r="V43">
        <v>46.61293563995595</v>
      </c>
      <c r="W43">
        <v>20.789259897197425</v>
      </c>
      <c r="X43">
        <v>45.970759550862859</v>
      </c>
      <c r="Y43">
        <v>8.0151688299179149</v>
      </c>
      <c r="Z43">
        <v>28.665944602887215</v>
      </c>
      <c r="AA43">
        <v>4.6447826578017848</v>
      </c>
      <c r="AB43">
        <v>33.30336743718324</v>
      </c>
      <c r="AD43">
        <v>6.5908845878711588</v>
      </c>
      <c r="AE43">
        <v>11.229279652420324</v>
      </c>
      <c r="AF43">
        <v>12.375966950690037</v>
      </c>
      <c r="AG43">
        <v>18.67522877011039</v>
      </c>
      <c r="AH43">
        <v>7.2309027129870396</v>
      </c>
      <c r="AI43">
        <v>2.5537032963017268</v>
      </c>
      <c r="AK43">
        <v>55.121918406436365</v>
      </c>
    </row>
    <row r="44" spans="1:37" x14ac:dyDescent="0.2">
      <c r="A44">
        <v>43</v>
      </c>
      <c r="B44">
        <v>750</v>
      </c>
      <c r="C44">
        <v>280</v>
      </c>
      <c r="D44">
        <v>0.292020231637589</v>
      </c>
      <c r="E44">
        <v>203.44519912948729</v>
      </c>
      <c r="F44">
        <v>59.239057323983303</v>
      </c>
      <c r="G44">
        <v>71.591978780895886</v>
      </c>
      <c r="H44">
        <v>66.975964617385941</v>
      </c>
      <c r="J44">
        <v>64.096335344146624</v>
      </c>
      <c r="L44">
        <v>5.6470925524215749</v>
      </c>
      <c r="M44">
        <v>12.630769143677364</v>
      </c>
      <c r="N44">
        <v>2.6087971952299802</v>
      </c>
      <c r="O44">
        <v>21.741675479381183</v>
      </c>
      <c r="P44">
        <v>11.654623233928879</v>
      </c>
      <c r="Q44">
        <v>0.28289106387351209</v>
      </c>
      <c r="R44">
        <v>12.85554067788579</v>
      </c>
      <c r="S44">
        <v>37.943769152479398</v>
      </c>
      <c r="U44">
        <v>0.79380550307449749</v>
      </c>
      <c r="V44">
        <v>46.490811173987382</v>
      </c>
      <c r="W44">
        <v>20.567796089029816</v>
      </c>
      <c r="X44">
        <v>45.745259338047781</v>
      </c>
      <c r="Y44">
        <v>7.9268583528140724</v>
      </c>
      <c r="Z44">
        <v>28.448055681469949</v>
      </c>
      <c r="AA44">
        <v>4.5595122409857654</v>
      </c>
      <c r="AB44">
        <v>33.13535242877839</v>
      </c>
      <c r="AD44">
        <v>6.4663995754999055</v>
      </c>
      <c r="AE44">
        <v>11.131417138350324</v>
      </c>
      <c r="AF44">
        <v>12.299243898712692</v>
      </c>
      <c r="AG44">
        <v>18.492229744961584</v>
      </c>
      <c r="AH44">
        <v>7.0932116177571141</v>
      </c>
      <c r="AI44">
        <v>2.5553834241663091</v>
      </c>
      <c r="AK44">
        <v>55.108967896302381</v>
      </c>
    </row>
    <row r="45" spans="1:37" x14ac:dyDescent="0.2">
      <c r="A45">
        <v>44</v>
      </c>
      <c r="B45">
        <v>749</v>
      </c>
      <c r="C45">
        <v>280</v>
      </c>
      <c r="D45">
        <v>0.291259110698039</v>
      </c>
      <c r="E45">
        <v>203.32372301179103</v>
      </c>
      <c r="F45">
        <v>58.858962005011868</v>
      </c>
      <c r="G45">
        <v>71.529431016843361</v>
      </c>
      <c r="H45">
        <v>66.911116206639036</v>
      </c>
      <c r="J45">
        <v>64.009695013966734</v>
      </c>
      <c r="L45">
        <v>5.5646834134709966</v>
      </c>
      <c r="M45">
        <v>12.555308685045969</v>
      </c>
      <c r="N45">
        <v>2.6107695406631732</v>
      </c>
      <c r="O45">
        <v>21.366082535694378</v>
      </c>
      <c r="P45">
        <v>11.55304574197562</v>
      </c>
      <c r="Q45">
        <v>0.20844588834656105</v>
      </c>
      <c r="R45">
        <v>12.636700337762017</v>
      </c>
      <c r="S45">
        <v>37.471420328611025</v>
      </c>
      <c r="U45">
        <v>0.70798808675942926</v>
      </c>
      <c r="V45">
        <v>46.368893070564724</v>
      </c>
      <c r="W45">
        <v>20.346604540653825</v>
      </c>
      <c r="X45">
        <v>45.520205754339941</v>
      </c>
      <c r="Y45">
        <v>7.8387064108586282</v>
      </c>
      <c r="Z45">
        <v>28.230430799344553</v>
      </c>
      <c r="AA45">
        <v>4.4744109321322609</v>
      </c>
      <c r="AB45">
        <v>32.967595952854573</v>
      </c>
      <c r="AD45">
        <v>6.3420187687107283</v>
      </c>
      <c r="AE45">
        <v>11.033664454060268</v>
      </c>
      <c r="AF45">
        <v>12.222666900279592</v>
      </c>
      <c r="AG45">
        <v>18.3094916838355</v>
      </c>
      <c r="AH45">
        <v>6.9557442575607542</v>
      </c>
      <c r="AI45">
        <v>2.5570625844101356</v>
      </c>
      <c r="AK45">
        <v>55.096351671036487</v>
      </c>
    </row>
    <row r="46" spans="1:37" x14ac:dyDescent="0.2">
      <c r="A46">
        <v>45</v>
      </c>
      <c r="B46">
        <v>748</v>
      </c>
      <c r="C46">
        <v>280</v>
      </c>
      <c r="D46">
        <v>0.29049649904519698</v>
      </c>
      <c r="E46">
        <v>203.20241030933153</v>
      </c>
      <c r="F46">
        <v>58.47956722151757</v>
      </c>
      <c r="G46">
        <v>71.466969144830671</v>
      </c>
      <c r="H46">
        <v>66.846366865207159</v>
      </c>
      <c r="J46">
        <v>63.923683330955917</v>
      </c>
      <c r="L46">
        <v>5.4824835681737172</v>
      </c>
      <c r="M46">
        <v>12.479993606450314</v>
      </c>
      <c r="N46">
        <v>2.6127417610491976</v>
      </c>
      <c r="O46">
        <v>20.991107540985375</v>
      </c>
      <c r="P46">
        <v>11.451647818264179</v>
      </c>
      <c r="Q46">
        <v>0.13411344260251634</v>
      </c>
      <c r="R46">
        <v>12.418219799882754</v>
      </c>
      <c r="S46">
        <v>37.000010227158576</v>
      </c>
      <c r="U46">
        <v>0.62225010401838632</v>
      </c>
      <c r="V46">
        <v>46.24718064122338</v>
      </c>
      <c r="W46">
        <v>20.125684227465776</v>
      </c>
      <c r="X46">
        <v>45.295597488263688</v>
      </c>
      <c r="Y46">
        <v>7.7507126574534659</v>
      </c>
      <c r="Z46">
        <v>28.013068730158697</v>
      </c>
      <c r="AA46">
        <v>4.3894783531779034</v>
      </c>
      <c r="AB46">
        <v>32.800096932845506</v>
      </c>
      <c r="AD46">
        <v>6.2177418975157206</v>
      </c>
      <c r="AE46">
        <v>10.936020980795973</v>
      </c>
      <c r="AF46">
        <v>12.146235491898965</v>
      </c>
      <c r="AG46">
        <v>18.127013516847612</v>
      </c>
      <c r="AH46">
        <v>6.8185003270773965</v>
      </c>
      <c r="AI46">
        <v>2.5587407758273768</v>
      </c>
      <c r="AK46">
        <v>55.084069811687023</v>
      </c>
    </row>
    <row r="47" spans="1:37" x14ac:dyDescent="0.2">
      <c r="A47">
        <v>46</v>
      </c>
      <c r="B47">
        <v>747</v>
      </c>
      <c r="C47">
        <v>280</v>
      </c>
      <c r="D47">
        <v>0.28973239229525299</v>
      </c>
      <c r="E47">
        <v>203.08126070476197</v>
      </c>
      <c r="F47">
        <v>58.100871383519511</v>
      </c>
      <c r="G47">
        <v>71.404593041042631</v>
      </c>
      <c r="H47">
        <v>66.781716490399859</v>
      </c>
      <c r="J47">
        <v>63.838300095330325</v>
      </c>
      <c r="L47">
        <v>5.4004108359159257</v>
      </c>
      <c r="M47">
        <v>12.404823442701295</v>
      </c>
      <c r="N47">
        <v>2.6147138569050536</v>
      </c>
      <c r="O47">
        <v>20.616749245652517</v>
      </c>
      <c r="P47">
        <v>11.350429238842207</v>
      </c>
      <c r="Q47">
        <v>5.9893314995015261E-2</v>
      </c>
      <c r="R47">
        <v>12.200098003351146</v>
      </c>
      <c r="S47">
        <v>36.529536251469345</v>
      </c>
      <c r="U47">
        <v>0.53659123528037422</v>
      </c>
      <c r="V47">
        <v>46.125673198064518</v>
      </c>
      <c r="W47">
        <v>19.905034132915439</v>
      </c>
      <c r="X47">
        <v>45.071433244872246</v>
      </c>
      <c r="Y47">
        <v>7.662876752301794</v>
      </c>
      <c r="Z47">
        <v>27.795968252987009</v>
      </c>
      <c r="AA47">
        <v>4.3047141316025153</v>
      </c>
      <c r="AB47">
        <v>32.632854298722776</v>
      </c>
      <c r="AD47">
        <v>6.093568693954091</v>
      </c>
      <c r="AE47">
        <v>10.838486101586383</v>
      </c>
      <c r="AF47">
        <v>12.069949214595725</v>
      </c>
      <c r="AG47">
        <v>17.944794180551877</v>
      </c>
      <c r="AH47">
        <v>6.6814795282661192</v>
      </c>
      <c r="AI47">
        <v>2.5604179970953216</v>
      </c>
      <c r="AK47">
        <v>55.072122406957824</v>
      </c>
    </row>
    <row r="48" spans="1:37" x14ac:dyDescent="0.2">
      <c r="A48">
        <v>47</v>
      </c>
      <c r="B48">
        <v>746</v>
      </c>
      <c r="C48">
        <v>280</v>
      </c>
      <c r="D48">
        <v>0.288966786047197</v>
      </c>
      <c r="E48">
        <v>202.93957198622499</v>
      </c>
      <c r="F48">
        <v>57.595117937435298</v>
      </c>
      <c r="G48">
        <v>71.321246687882208</v>
      </c>
      <c r="H48">
        <v>66.696109085786247</v>
      </c>
      <c r="J48">
        <v>63.73436087459234</v>
      </c>
      <c r="L48">
        <v>5.2844210913294267</v>
      </c>
      <c r="M48">
        <v>12.346041557764211</v>
      </c>
      <c r="N48">
        <v>2.6166845057155488</v>
      </c>
      <c r="O48">
        <v>20.104589886560532</v>
      </c>
      <c r="P48">
        <v>11.207276669222283</v>
      </c>
      <c r="R48">
        <v>11.962807817967422</v>
      </c>
      <c r="S48">
        <v>36.112347586766653</v>
      </c>
      <c r="U48">
        <v>0.45933547232540833</v>
      </c>
      <c r="V48">
        <v>46.046425165837178</v>
      </c>
      <c r="W48">
        <v>19.679878795985314</v>
      </c>
      <c r="X48">
        <v>44.87412117948714</v>
      </c>
      <c r="Y48">
        <v>7.5341417276675902</v>
      </c>
      <c r="Z48">
        <v>27.512240416269609</v>
      </c>
      <c r="AA48">
        <v>4.1829763502919235</v>
      </c>
      <c r="AB48">
        <v>32.496294524444117</v>
      </c>
      <c r="AD48">
        <v>5.9285993774148418</v>
      </c>
      <c r="AE48">
        <v>10.717878352185023</v>
      </c>
      <c r="AF48">
        <v>12.010050115537718</v>
      </c>
      <c r="AG48">
        <v>17.793258832475509</v>
      </c>
      <c r="AH48">
        <v>6.4847301144144769</v>
      </c>
      <c r="AI48">
        <v>2.5620929238580183</v>
      </c>
      <c r="AK48">
        <v>55.029851034226049</v>
      </c>
    </row>
    <row r="49" spans="1:37" x14ac:dyDescent="0.2">
      <c r="A49">
        <v>48</v>
      </c>
      <c r="B49">
        <v>745</v>
      </c>
      <c r="C49">
        <v>280</v>
      </c>
      <c r="D49">
        <v>0.28819967588272899</v>
      </c>
      <c r="E49">
        <v>202.71708241185596</v>
      </c>
      <c r="F49">
        <v>56.586839416272838</v>
      </c>
      <c r="G49">
        <v>71.15447683440425</v>
      </c>
      <c r="H49">
        <v>66.527091421629734</v>
      </c>
      <c r="J49">
        <v>63.550458412917109</v>
      </c>
      <c r="L49">
        <v>5.0323449354194567</v>
      </c>
      <c r="M49">
        <v>12.351232041414869</v>
      </c>
      <c r="N49">
        <v>2.6186496456288002</v>
      </c>
      <c r="O49">
        <v>19.045382014246105</v>
      </c>
      <c r="P49">
        <v>10.897279568950784</v>
      </c>
      <c r="R49">
        <v>11.642495751440881</v>
      </c>
      <c r="S49">
        <v>35.886105654482925</v>
      </c>
      <c r="U49">
        <v>0.41602709613246802</v>
      </c>
      <c r="V49">
        <v>46.126332768414905</v>
      </c>
      <c r="W49">
        <v>19.437803449811597</v>
      </c>
      <c r="X49">
        <v>44.784200447312628</v>
      </c>
      <c r="Y49">
        <v>7.2428277731318351</v>
      </c>
      <c r="Z49">
        <v>26.965571492888557</v>
      </c>
      <c r="AA49">
        <v>3.9140641129232754</v>
      </c>
      <c r="AB49">
        <v>32.472587415739042</v>
      </c>
      <c r="AD49">
        <v>5.6021944644022383</v>
      </c>
      <c r="AE49">
        <v>10.506621593552536</v>
      </c>
      <c r="AF49">
        <v>12.014118228370675</v>
      </c>
      <c r="AG49">
        <v>17.75457322260166</v>
      </c>
      <c r="AH49">
        <v>6.0502669176437873</v>
      </c>
      <c r="AI49">
        <v>2.5637614924237564</v>
      </c>
      <c r="AK49">
        <v>54.866403632783488</v>
      </c>
    </row>
    <row r="50" spans="1:37" x14ac:dyDescent="0.2">
      <c r="A50">
        <v>49</v>
      </c>
      <c r="B50">
        <v>744</v>
      </c>
      <c r="C50">
        <v>280</v>
      </c>
      <c r="D50">
        <v>0.28743105736617303</v>
      </c>
      <c r="E50">
        <v>202.49260839667511</v>
      </c>
      <c r="F50">
        <v>55.55955231493072</v>
      </c>
      <c r="G50">
        <v>70.98359892790134</v>
      </c>
      <c r="H50">
        <v>66.353978966472894</v>
      </c>
      <c r="J50">
        <v>63.354746692994276</v>
      </c>
      <c r="L50">
        <v>4.7718206095737914</v>
      </c>
      <c r="M50">
        <v>12.358608810619025</v>
      </c>
      <c r="N50">
        <v>2.6206141510343097</v>
      </c>
      <c r="O50">
        <v>17.961329623005447</v>
      </c>
      <c r="P50">
        <v>10.579073730355287</v>
      </c>
      <c r="R50">
        <v>11.308102206084913</v>
      </c>
      <c r="S50">
        <v>35.637997133083225</v>
      </c>
      <c r="U50">
        <v>0.37585379702094868</v>
      </c>
      <c r="V50">
        <v>46.200330318508456</v>
      </c>
      <c r="W50">
        <v>19.198125878571538</v>
      </c>
      <c r="X50">
        <v>44.703559864861646</v>
      </c>
      <c r="Y50">
        <v>6.9436402086608968</v>
      </c>
      <c r="Z50">
        <v>26.408994305423164</v>
      </c>
      <c r="AA50">
        <v>3.6377292660755773</v>
      </c>
      <c r="AB50">
        <v>32.439750728014701</v>
      </c>
      <c r="AD50">
        <v>5.2686913867274718</v>
      </c>
      <c r="AE50">
        <v>10.292643367470253</v>
      </c>
      <c r="AF50">
        <v>12.020372350188786</v>
      </c>
      <c r="AG50">
        <v>17.706759986850074</v>
      </c>
      <c r="AH50">
        <v>5.6037442068136727</v>
      </c>
      <c r="AI50">
        <v>2.5654285753410457</v>
      </c>
      <c r="AK50">
        <v>54.697184565805991</v>
      </c>
    </row>
    <row r="51" spans="1:37" x14ac:dyDescent="0.2">
      <c r="A51">
        <v>50</v>
      </c>
      <c r="B51">
        <v>743</v>
      </c>
      <c r="C51">
        <v>280</v>
      </c>
      <c r="D51">
        <v>0.28666092604438298</v>
      </c>
      <c r="E51">
        <v>202.26564208839267</v>
      </c>
      <c r="F51">
        <v>54.509235920757881</v>
      </c>
      <c r="G51">
        <v>70.807959427188152</v>
      </c>
      <c r="H51">
        <v>66.176118200421328</v>
      </c>
      <c r="J51">
        <v>63.144744707367224</v>
      </c>
      <c r="L51">
        <v>4.5016225687922091</v>
      </c>
      <c r="M51">
        <v>12.3683108065776</v>
      </c>
      <c r="N51">
        <v>2.6225779519763646</v>
      </c>
      <c r="O51">
        <v>16.848019978093337</v>
      </c>
      <c r="P51">
        <v>10.251352024527909</v>
      </c>
      <c r="R51">
        <v>10.957829364490083</v>
      </c>
      <c r="S51">
        <v>35.363126509856826</v>
      </c>
      <c r="U51">
        <v>0.3390293349454892</v>
      </c>
      <c r="V51">
        <v>46.267321985070176</v>
      </c>
      <c r="W51">
        <v>18.960990097272102</v>
      </c>
      <c r="X51">
        <v>44.63283493846675</v>
      </c>
      <c r="Y51">
        <v>6.6352780629347068</v>
      </c>
      <c r="Z51">
        <v>25.839861117408692</v>
      </c>
      <c r="AA51">
        <v>3.3529029635585541</v>
      </c>
      <c r="AB51">
        <v>32.395384954322672</v>
      </c>
      <c r="AD51">
        <v>4.9264985235270835</v>
      </c>
      <c r="AE51">
        <v>10.074899396793347</v>
      </c>
      <c r="AF51">
        <v>12.02895135799225</v>
      </c>
      <c r="AG51">
        <v>17.647419554462761</v>
      </c>
      <c r="AH51">
        <v>5.1431744133765065</v>
      </c>
      <c r="AI51">
        <v>2.5670941008143462</v>
      </c>
      <c r="AK51">
        <v>54.520991665522729</v>
      </c>
    </row>
    <row r="52" spans="1:37" x14ac:dyDescent="0.2">
      <c r="A52">
        <v>51</v>
      </c>
      <c r="B52">
        <v>742</v>
      </c>
      <c r="C52">
        <v>280</v>
      </c>
      <c r="D52">
        <v>0.28588927744668102</v>
      </c>
      <c r="E52">
        <v>202.03549887400391</v>
      </c>
      <c r="F52">
        <v>53.430439693011699</v>
      </c>
      <c r="G52">
        <v>70.626684383924001</v>
      </c>
      <c r="H52">
        <v>65.992635196468683</v>
      </c>
      <c r="J52">
        <v>62.917178527844762</v>
      </c>
      <c r="L52">
        <v>4.22016246992251</v>
      </c>
      <c r="M52">
        <v>12.380486498888621</v>
      </c>
      <c r="N52">
        <v>2.6245409591987552</v>
      </c>
      <c r="O52">
        <v>15.699521921352941</v>
      </c>
      <c r="P52">
        <v>9.9123664890159482</v>
      </c>
      <c r="R52">
        <v>10.589237516635727</v>
      </c>
      <c r="S52">
        <v>35.055234221065859</v>
      </c>
      <c r="U52">
        <v>0.30581564620426532</v>
      </c>
      <c r="V52">
        <v>46.325961093893632</v>
      </c>
      <c r="W52">
        <v>18.726566326584326</v>
      </c>
      <c r="X52">
        <v>44.572802432262172</v>
      </c>
      <c r="Y52">
        <v>6.3159991093846495</v>
      </c>
      <c r="Z52">
        <v>25.25451611006574</v>
      </c>
      <c r="AA52">
        <v>3.0579167793644593</v>
      </c>
      <c r="AB52">
        <v>32.336399663724087</v>
      </c>
      <c r="AD52">
        <v>4.573427917227372</v>
      </c>
      <c r="AE52">
        <v>9.8519303576783397</v>
      </c>
      <c r="AF52">
        <v>12.04000363788416</v>
      </c>
      <c r="AG52">
        <v>17.573461411406157</v>
      </c>
      <c r="AH52">
        <v>4.6658809850402765</v>
      </c>
      <c r="AI52">
        <v>2.5687579777465723</v>
      </c>
      <c r="AK52">
        <v>54.336186115747481</v>
      </c>
    </row>
    <row r="53" spans="1:37" x14ac:dyDescent="0.2">
      <c r="A53">
        <v>52</v>
      </c>
      <c r="B53">
        <v>741</v>
      </c>
      <c r="C53">
        <v>280</v>
      </c>
      <c r="D53">
        <v>0.28511610708475299</v>
      </c>
      <c r="E53">
        <v>201.80120357445747</v>
      </c>
      <c r="F53">
        <v>52.31537019715843</v>
      </c>
      <c r="G53">
        <v>70.438539393246302</v>
      </c>
      <c r="H53">
        <v>65.80229557112618</v>
      </c>
      <c r="J53">
        <v>62.667488369683447</v>
      </c>
      <c r="L53">
        <v>3.9250435814967242</v>
      </c>
      <c r="M53">
        <v>12.39529592077694</v>
      </c>
      <c r="N53">
        <v>2.6265030530159366</v>
      </c>
      <c r="O53">
        <v>14.507422602687784</v>
      </c>
      <c r="P53">
        <v>9.5596482179572178</v>
      </c>
      <c r="R53">
        <v>10.198827394723917</v>
      </c>
      <c r="S53">
        <v>34.705876262935206</v>
      </c>
      <c r="U53">
        <v>0.27654998370574646</v>
      </c>
      <c r="V53">
        <v>46.374498033273561</v>
      </c>
      <c r="W53">
        <v>18.495061411298469</v>
      </c>
      <c r="X53">
        <v>44.524459424049752</v>
      </c>
      <c r="Y53">
        <v>5.9833399403466716</v>
      </c>
      <c r="Z53">
        <v>24.647652161355047</v>
      </c>
      <c r="AA53">
        <v>2.7502313198140111</v>
      </c>
      <c r="AB53">
        <v>32.258599252717183</v>
      </c>
      <c r="AD53">
        <v>4.206315881214814</v>
      </c>
      <c r="AE53">
        <v>9.6215965948938518</v>
      </c>
      <c r="AF53">
        <v>12.053689109183727</v>
      </c>
      <c r="AG53">
        <v>17.4806898406766</v>
      </c>
      <c r="AH53">
        <v>4.1680613284605759</v>
      </c>
      <c r="AI53">
        <v>2.5704200846115364</v>
      </c>
      <c r="AK53">
        <v>54.140413486335596</v>
      </c>
    </row>
    <row r="54" spans="1:37" x14ac:dyDescent="0.2">
      <c r="A54">
        <v>53</v>
      </c>
      <c r="B54">
        <v>740</v>
      </c>
      <c r="C54">
        <v>280</v>
      </c>
      <c r="D54">
        <v>0.28434141045255101</v>
      </c>
      <c r="E54">
        <v>201.56126966319027</v>
      </c>
      <c r="F54">
        <v>51.152119764776558</v>
      </c>
      <c r="G54">
        <v>70.24165890641676</v>
      </c>
      <c r="H54">
        <v>65.60323379707549</v>
      </c>
      <c r="J54">
        <v>62.388868262587351</v>
      </c>
      <c r="L54">
        <v>3.6127795079803509</v>
      </c>
      <c r="M54">
        <v>12.41291081486809</v>
      </c>
      <c r="N54">
        <v>2.6284640625087965</v>
      </c>
      <c r="O54">
        <v>13.258963290552511</v>
      </c>
      <c r="P54">
        <v>9.1894659665753178</v>
      </c>
      <c r="R54">
        <v>9.7812273996558687</v>
      </c>
      <c r="S54">
        <v>34.302817921129559</v>
      </c>
      <c r="U54">
        <v>0.25169470222001572</v>
      </c>
      <c r="V54">
        <v>46.41047923698298</v>
      </c>
      <c r="W54">
        <v>18.266739392123892</v>
      </c>
      <c r="X54">
        <v>44.489167919903956</v>
      </c>
      <c r="Y54">
        <v>5.6335746411799761</v>
      </c>
      <c r="Z54">
        <v>24.011058694861607</v>
      </c>
      <c r="AA54">
        <v>2.4263421736744859</v>
      </c>
      <c r="AB54">
        <v>32.155870900007045</v>
      </c>
      <c r="AD54">
        <v>3.8202852183291784</v>
      </c>
      <c r="AE54">
        <v>9.3805604483187324</v>
      </c>
      <c r="AF54">
        <v>12.070179349385315</v>
      </c>
      <c r="AG54">
        <v>17.362991856264756</v>
      </c>
      <c r="AH54">
        <v>3.6439406036488458</v>
      </c>
      <c r="AI54">
        <v>2.5720802486498329</v>
      </c>
      <c r="AK54">
        <v>53.93006164475733</v>
      </c>
    </row>
    <row r="55" spans="1:37" x14ac:dyDescent="0.2">
      <c r="A55">
        <v>54</v>
      </c>
      <c r="B55">
        <v>739</v>
      </c>
      <c r="C55">
        <v>280</v>
      </c>
      <c r="D55">
        <v>0.28356518302623301</v>
      </c>
      <c r="E55">
        <v>201.31322076607847</v>
      </c>
      <c r="F55">
        <v>49.920826037119731</v>
      </c>
      <c r="G55">
        <v>70.0329624305745</v>
      </c>
      <c r="H55">
        <v>65.392369402913403</v>
      </c>
      <c r="J55">
        <v>62.070177216381389</v>
      </c>
      <c r="L55">
        <v>3.2773405926260493</v>
      </c>
      <c r="M55">
        <v>12.43350440317559</v>
      </c>
      <c r="N55">
        <v>2.6304237210938144</v>
      </c>
      <c r="O55">
        <v>11.933010690753056</v>
      </c>
      <c r="P55">
        <v>8.7956585062416526</v>
      </c>
      <c r="R55">
        <v>9.3274274106272852</v>
      </c>
      <c r="S55">
        <v>33.826528681250366</v>
      </c>
      <c r="U55">
        <v>0.23193713725808124</v>
      </c>
      <c r="V55">
        <v>46.43008567923809</v>
      </c>
      <c r="W55">
        <v>18.041966647943955</v>
      </c>
      <c r="X55">
        <v>44.468943926478559</v>
      </c>
      <c r="Y55">
        <v>5.2605463254349667</v>
      </c>
      <c r="Z55">
        <v>23.330893105193812</v>
      </c>
      <c r="AA55">
        <v>2.0803769331960722</v>
      </c>
      <c r="AB55">
        <v>32.018408449563509</v>
      </c>
      <c r="AD55">
        <v>3.407140038634846</v>
      </c>
      <c r="AE55">
        <v>9.1231542862173072</v>
      </c>
      <c r="AF55">
        <v>12.089647319724662</v>
      </c>
      <c r="AG55">
        <v>17.210561041779687</v>
      </c>
      <c r="AH55">
        <v>3.0839423227686833</v>
      </c>
      <c r="AI55">
        <v>2.5737382014370658</v>
      </c>
      <c r="AK55">
        <v>53.699082931339909</v>
      </c>
    </row>
    <row r="56" spans="1:37" x14ac:dyDescent="0.2">
      <c r="A56">
        <v>55</v>
      </c>
      <c r="B56">
        <v>738</v>
      </c>
      <c r="C56">
        <v>280</v>
      </c>
      <c r="D56">
        <v>0.28278742026405701</v>
      </c>
      <c r="E56">
        <v>200.50027092036828</v>
      </c>
      <c r="F56">
        <v>44.433146306338138</v>
      </c>
      <c r="G56">
        <v>69.234143356858809</v>
      </c>
      <c r="H56">
        <v>64.591395801283014</v>
      </c>
      <c r="J56">
        <v>59.849272394919012</v>
      </c>
      <c r="L56">
        <v>1.7868465348185019</v>
      </c>
      <c r="M56">
        <v>12.371339689482504</v>
      </c>
      <c r="N56">
        <v>2.6323509760163812</v>
      </c>
      <c r="O56">
        <v>6.3858792343863202</v>
      </c>
      <c r="P56">
        <v>7.2215815902364771</v>
      </c>
      <c r="R56">
        <v>7.1608638464270395</v>
      </c>
      <c r="S56">
        <v>30.944791203788718</v>
      </c>
      <c r="U56">
        <v>0.19681760101465348</v>
      </c>
      <c r="V56">
        <v>46.293628484110009</v>
      </c>
      <c r="W56">
        <v>17.884727756766317</v>
      </c>
      <c r="X56">
        <v>44.402570239539351</v>
      </c>
      <c r="Y56">
        <v>3.6895913861349259</v>
      </c>
      <c r="Z56">
        <v>19.51124088067526</v>
      </c>
      <c r="AA56">
        <v>0.56127381171494195</v>
      </c>
      <c r="AB56">
        <v>30.575636207631174</v>
      </c>
      <c r="AD56">
        <v>1.1889119568570126</v>
      </c>
      <c r="AE56">
        <v>7.5095892252369234</v>
      </c>
      <c r="AF56">
        <v>12.026324977047384</v>
      </c>
      <c r="AG56">
        <v>15.752790656953692</v>
      </c>
      <c r="AH56">
        <v>0.62586724489745948</v>
      </c>
      <c r="AI56">
        <v>2.5753628883786819</v>
      </c>
      <c r="AK56">
        <v>52.182988146421671</v>
      </c>
    </row>
    <row r="57" spans="1:37" x14ac:dyDescent="0.2">
      <c r="A57">
        <v>56</v>
      </c>
      <c r="B57">
        <v>737</v>
      </c>
      <c r="C57">
        <v>280</v>
      </c>
      <c r="D57">
        <v>0.28200811760629901</v>
      </c>
      <c r="E57">
        <v>200.80870055532714</v>
      </c>
      <c r="F57">
        <v>44.703853149125472</v>
      </c>
      <c r="G57">
        <v>69.424870698778605</v>
      </c>
      <c r="H57">
        <v>64.779982027237935</v>
      </c>
      <c r="J57">
        <v>45.050870605575035</v>
      </c>
      <c r="L57">
        <v>1.6759868646009308</v>
      </c>
      <c r="M57">
        <v>11.93992132431365</v>
      </c>
      <c r="N57">
        <v>2.6343562329935413</v>
      </c>
      <c r="O57">
        <v>5.1105510972620634</v>
      </c>
      <c r="P57">
        <v>7.6266836751048306</v>
      </c>
      <c r="R57">
        <v>6.987124240331374</v>
      </c>
      <c r="S57">
        <v>31.634197034115587</v>
      </c>
      <c r="U57">
        <v>0.10948001525980686</v>
      </c>
      <c r="V57">
        <v>47.192569490952145</v>
      </c>
      <c r="W57">
        <v>17.416341813913554</v>
      </c>
      <c r="X57">
        <v>44.185275758989874</v>
      </c>
      <c r="Y57">
        <v>3.5204558417348251</v>
      </c>
      <c r="Z57">
        <v>17.829380230358549</v>
      </c>
      <c r="AB57">
        <v>30.392368587902595</v>
      </c>
      <c r="AE57">
        <v>6.4428490983559907</v>
      </c>
      <c r="AF57">
        <v>11.593827383424028</v>
      </c>
      <c r="AG57">
        <v>15.554605527460678</v>
      </c>
      <c r="AI57">
        <v>2.5770647133511995</v>
      </c>
      <c r="AK57">
        <v>42.044274902742558</v>
      </c>
    </row>
    <row r="58" spans="1:37" x14ac:dyDescent="0.2">
      <c r="A58">
        <v>57</v>
      </c>
      <c r="B58">
        <v>736</v>
      </c>
      <c r="C58">
        <v>280</v>
      </c>
      <c r="D58">
        <v>0.281227270475152</v>
      </c>
      <c r="E58">
        <v>200.94949640985431</v>
      </c>
      <c r="F58">
        <v>45.162470612608246</v>
      </c>
      <c r="G58">
        <v>69.400693771839329</v>
      </c>
      <c r="H58">
        <v>64.753677417870335</v>
      </c>
      <c r="J58">
        <v>38.67515053821527</v>
      </c>
      <c r="L58">
        <v>1.6919166185936774</v>
      </c>
      <c r="M58">
        <v>11.527018534726958</v>
      </c>
      <c r="N58">
        <v>2.6363410063320756</v>
      </c>
      <c r="O58">
        <v>5.1057264373900617</v>
      </c>
      <c r="P58">
        <v>7.6019649300471377</v>
      </c>
      <c r="R58">
        <v>6.6752438931660727</v>
      </c>
      <c r="S58">
        <v>32.168551274816885</v>
      </c>
      <c r="U58">
        <v>7.8114578781492361E-2</v>
      </c>
      <c r="V58">
        <v>47.781925424094212</v>
      </c>
      <c r="W58">
        <v>16.934754936379797</v>
      </c>
      <c r="X58">
        <v>44.129327146373768</v>
      </c>
      <c r="Y58">
        <v>3.2883016503459159</v>
      </c>
      <c r="Z58">
        <v>18.017348550149197</v>
      </c>
      <c r="AB58">
        <v>30.963657528407953</v>
      </c>
      <c r="AE58">
        <v>6.544033466446229</v>
      </c>
      <c r="AF58">
        <v>11.179825286061369</v>
      </c>
      <c r="AG58">
        <v>16.110959111922757</v>
      </c>
      <c r="AI58">
        <v>2.5787451888205237</v>
      </c>
      <c r="AK58">
        <v>37.658444432851141</v>
      </c>
    </row>
    <row r="59" spans="1:37" x14ac:dyDescent="0.2">
      <c r="A59">
        <v>58</v>
      </c>
      <c r="B59">
        <v>735</v>
      </c>
      <c r="C59">
        <v>280</v>
      </c>
      <c r="D59">
        <v>0.28044487427466003</v>
      </c>
      <c r="E59">
        <v>201.0816921210089</v>
      </c>
      <c r="F59">
        <v>45.59063938405167</v>
      </c>
      <c r="G59">
        <v>69.378339032300232</v>
      </c>
      <c r="H59">
        <v>64.729208451070789</v>
      </c>
      <c r="J59">
        <v>34.890077352144786</v>
      </c>
      <c r="L59">
        <v>1.7060455803993426</v>
      </c>
      <c r="M59">
        <v>11.14808905684415</v>
      </c>
      <c r="N59">
        <v>2.6383245840475364</v>
      </c>
      <c r="O59">
        <v>5.0985248870230979</v>
      </c>
      <c r="P59">
        <v>7.5808975795492124</v>
      </c>
      <c r="R59">
        <v>6.3786607183248911</v>
      </c>
      <c r="S59">
        <v>32.579024550339511</v>
      </c>
      <c r="U59">
        <v>5.3187939759862322E-2</v>
      </c>
      <c r="V59">
        <v>48.290237500986152</v>
      </c>
      <c r="W59">
        <v>16.483399029632864</v>
      </c>
      <c r="X59">
        <v>44.092108699413238</v>
      </c>
      <c r="Y59">
        <v>3.0845992486523088</v>
      </c>
      <c r="Z59">
        <v>18.173142717199731</v>
      </c>
      <c r="AB59">
        <v>31.434462068065383</v>
      </c>
      <c r="AE59">
        <v>6.6264977643928882</v>
      </c>
      <c r="AF59">
        <v>10.799795714955641</v>
      </c>
      <c r="AG59">
        <v>16.566829743575873</v>
      </c>
      <c r="AI59">
        <v>2.5804236009624955</v>
      </c>
      <c r="AK59">
        <v>35.026932615377227</v>
      </c>
    </row>
    <row r="60" spans="1:37" x14ac:dyDescent="0.2">
      <c r="A60">
        <v>59</v>
      </c>
      <c r="B60">
        <v>752</v>
      </c>
      <c r="C60">
        <v>270</v>
      </c>
      <c r="D60">
        <v>0.30426815587962902</v>
      </c>
      <c r="E60">
        <v>197.83572178000156</v>
      </c>
      <c r="F60">
        <v>59.747369196866309</v>
      </c>
      <c r="G60">
        <v>71.709637214829371</v>
      </c>
      <c r="H60">
        <v>67.09777458075915</v>
      </c>
      <c r="J60">
        <v>64.029182396326831</v>
      </c>
      <c r="L60">
        <v>5.7702799013239634</v>
      </c>
      <c r="M60">
        <v>12.747254147229768</v>
      </c>
      <c r="N60">
        <v>2.5778806763682236</v>
      </c>
      <c r="O60">
        <v>22.52905734997373</v>
      </c>
      <c r="P60">
        <v>11.75946365740945</v>
      </c>
      <c r="Q60">
        <v>0.24991077588540303</v>
      </c>
      <c r="R60">
        <v>13.274685760280645</v>
      </c>
      <c r="S60">
        <v>38.583491531537696</v>
      </c>
      <c r="U60">
        <v>0.88157775597348598</v>
      </c>
      <c r="V60">
        <v>46.482634751873633</v>
      </c>
      <c r="W60">
        <v>21.173293075647557</v>
      </c>
      <c r="X60">
        <v>45.523898535081869</v>
      </c>
      <c r="Y60">
        <v>8.0141309106448269</v>
      </c>
      <c r="Z60">
        <v>28.856081570294577</v>
      </c>
      <c r="AA60">
        <v>4.6990617145034772</v>
      </c>
      <c r="AB60">
        <v>33.441849155227736</v>
      </c>
      <c r="AC60">
        <v>9.3826817150416842E-3</v>
      </c>
      <c r="AD60">
        <v>6.6908545620649047</v>
      </c>
      <c r="AE60">
        <v>11.390169653679719</v>
      </c>
      <c r="AF60">
        <v>12.421812623554041</v>
      </c>
      <c r="AG60">
        <v>18.845011589399402</v>
      </c>
      <c r="AH60">
        <v>7.1506724614484289</v>
      </c>
      <c r="AI60">
        <v>2.5237577482093778</v>
      </c>
      <c r="AK60">
        <v>54.965883447373429</v>
      </c>
    </row>
    <row r="61" spans="1:37" x14ac:dyDescent="0.2">
      <c r="A61">
        <v>60</v>
      </c>
      <c r="B61">
        <v>751</v>
      </c>
      <c r="C61">
        <v>270</v>
      </c>
      <c r="D61">
        <v>0.30352048039838297</v>
      </c>
      <c r="E61">
        <v>197.73426032509903</v>
      </c>
      <c r="F61">
        <v>59.438079401763062</v>
      </c>
      <c r="G61">
        <v>71.657232578680436</v>
      </c>
      <c r="H61">
        <v>67.043038945098914</v>
      </c>
      <c r="J61">
        <v>63.981240150914466</v>
      </c>
      <c r="L61">
        <v>5.698904416901776</v>
      </c>
      <c r="M61">
        <v>12.702276084776321</v>
      </c>
      <c r="N61">
        <v>2.5702080614703839</v>
      </c>
      <c r="O61">
        <v>22.180737242248835</v>
      </c>
      <c r="P61">
        <v>11.668507774163082</v>
      </c>
      <c r="Q61">
        <v>0.19658778729980661</v>
      </c>
      <c r="R61">
        <v>13.103205271786015</v>
      </c>
      <c r="S61">
        <v>38.260096831700665</v>
      </c>
      <c r="U61">
        <v>0.8208912515223139</v>
      </c>
      <c r="V61">
        <v>46.409167331276365</v>
      </c>
      <c r="W61">
        <v>21.010541220226735</v>
      </c>
      <c r="X61">
        <v>45.385580398037845</v>
      </c>
      <c r="Y61">
        <v>7.9410579072238257</v>
      </c>
      <c r="Z61">
        <v>28.686039301455299</v>
      </c>
      <c r="AA61">
        <v>4.6247222357332287</v>
      </c>
      <c r="AB61">
        <v>33.330795656786613</v>
      </c>
      <c r="AD61">
        <v>6.5962933109169004</v>
      </c>
      <c r="AE61">
        <v>11.312102488957006</v>
      </c>
      <c r="AF61">
        <v>12.36607101710503</v>
      </c>
      <c r="AG61">
        <v>18.709339590209165</v>
      </c>
      <c r="AH61">
        <v>7.0467220786428211</v>
      </c>
      <c r="AI61">
        <v>2.5157940812611157</v>
      </c>
      <c r="AK61">
        <v>54.966924954018701</v>
      </c>
    </row>
    <row r="62" spans="1:37" x14ac:dyDescent="0.2">
      <c r="A62">
        <v>61</v>
      </c>
      <c r="B62">
        <v>750</v>
      </c>
      <c r="C62">
        <v>270</v>
      </c>
      <c r="D62">
        <v>0.302771343400284</v>
      </c>
      <c r="E62">
        <v>197.61266191201381</v>
      </c>
      <c r="F62">
        <v>59.057945272634178</v>
      </c>
      <c r="G62">
        <v>71.59462628930288</v>
      </c>
      <c r="H62">
        <v>66.978114792305902</v>
      </c>
      <c r="J62">
        <v>63.893634492461253</v>
      </c>
      <c r="L62">
        <v>5.6165273895073513</v>
      </c>
      <c r="M62">
        <v>12.626926127988428</v>
      </c>
      <c r="N62">
        <v>2.5721814885600089</v>
      </c>
      <c r="O62">
        <v>21.804829047929175</v>
      </c>
      <c r="P62">
        <v>11.56680248830706</v>
      </c>
      <c r="Q62">
        <v>0.12221156978306448</v>
      </c>
      <c r="R62">
        <v>12.884429336262516</v>
      </c>
      <c r="S62">
        <v>37.787670646620349</v>
      </c>
      <c r="U62">
        <v>0.73494335271896194</v>
      </c>
      <c r="V62">
        <v>46.287331597818778</v>
      </c>
      <c r="W62">
        <v>20.789459709524994</v>
      </c>
      <c r="X62">
        <v>45.160610314623568</v>
      </c>
      <c r="Y62">
        <v>7.8528217078949387</v>
      </c>
      <c r="Z62">
        <v>28.469283386642605</v>
      </c>
      <c r="AA62">
        <v>4.5396301791654627</v>
      </c>
      <c r="AB62">
        <v>33.163539422718657</v>
      </c>
      <c r="AD62">
        <v>6.4724263809950697</v>
      </c>
      <c r="AE62">
        <v>11.21477077476332</v>
      </c>
      <c r="AF62">
        <v>12.289603884423048</v>
      </c>
      <c r="AG62">
        <v>18.527113448575236</v>
      </c>
      <c r="AH62">
        <v>6.9092354800119171</v>
      </c>
      <c r="AI62">
        <v>2.5174756162006724</v>
      </c>
      <c r="AK62">
        <v>54.953801847692723</v>
      </c>
    </row>
    <row r="63" spans="1:37" x14ac:dyDescent="0.2">
      <c r="A63">
        <v>62</v>
      </c>
      <c r="B63">
        <v>749</v>
      </c>
      <c r="C63">
        <v>270</v>
      </c>
      <c r="D63">
        <v>0.30202074059580297</v>
      </c>
      <c r="E63">
        <v>197.49122382621667</v>
      </c>
      <c r="F63">
        <v>58.678504120050128</v>
      </c>
      <c r="G63">
        <v>71.532104700773786</v>
      </c>
      <c r="H63">
        <v>66.913288497499479</v>
      </c>
      <c r="J63">
        <v>63.806649441140351</v>
      </c>
      <c r="L63">
        <v>5.5342739164816699</v>
      </c>
      <c r="M63">
        <v>12.551720299752244</v>
      </c>
      <c r="N63">
        <v>2.5741547906763884</v>
      </c>
      <c r="O63">
        <v>21.429533870058354</v>
      </c>
      <c r="P63">
        <v>11.465274364069639</v>
      </c>
      <c r="Q63">
        <v>4.7914382357673049E-2</v>
      </c>
      <c r="R63">
        <v>12.666008944536756</v>
      </c>
      <c r="S63">
        <v>37.316173384058416</v>
      </c>
      <c r="U63">
        <v>0.64907181803014868</v>
      </c>
      <c r="V63">
        <v>46.1656983885306</v>
      </c>
      <c r="W63">
        <v>20.568648706331736</v>
      </c>
      <c r="X63">
        <v>44.93607813059441</v>
      </c>
      <c r="Y63">
        <v>7.7647413980142019</v>
      </c>
      <c r="Z63">
        <v>28.252793277781596</v>
      </c>
      <c r="AA63">
        <v>4.4547051931211534</v>
      </c>
      <c r="AB63">
        <v>32.996541534233451</v>
      </c>
      <c r="AD63">
        <v>6.348663659704691</v>
      </c>
      <c r="AE63">
        <v>11.117550490537786</v>
      </c>
      <c r="AF63">
        <v>12.213281087108783</v>
      </c>
      <c r="AG63">
        <v>18.345148084774014</v>
      </c>
      <c r="AH63">
        <v>6.7719698181200583</v>
      </c>
      <c r="AI63">
        <v>2.5191561842279775</v>
      </c>
      <c r="AK63">
        <v>54.941008030326252</v>
      </c>
    </row>
    <row r="64" spans="1:37" x14ac:dyDescent="0.2">
      <c r="A64">
        <v>63</v>
      </c>
      <c r="B64">
        <v>748</v>
      </c>
      <c r="C64">
        <v>270</v>
      </c>
      <c r="D64">
        <v>0.301268667678598</v>
      </c>
      <c r="E64">
        <v>197.33322114466412</v>
      </c>
      <c r="F64">
        <v>58.071924390306826</v>
      </c>
      <c r="G64">
        <v>71.432080383786641</v>
      </c>
      <c r="H64">
        <v>66.810972652456897</v>
      </c>
      <c r="J64">
        <v>63.68617254636559</v>
      </c>
      <c r="L64">
        <v>5.3911912371211077</v>
      </c>
      <c r="M64">
        <v>12.505729857598942</v>
      </c>
      <c r="N64">
        <v>2.5761256292613206</v>
      </c>
      <c r="O64">
        <v>20.807488282069173</v>
      </c>
      <c r="P64">
        <v>11.288746227370659</v>
      </c>
      <c r="R64">
        <v>12.412587304673751</v>
      </c>
      <c r="S64">
        <v>36.938030604795756</v>
      </c>
      <c r="U64">
        <v>0.57839783458337046</v>
      </c>
      <c r="V64">
        <v>46.118847714906977</v>
      </c>
      <c r="W64">
        <v>20.339411294299879</v>
      </c>
      <c r="X64">
        <v>44.759910158639748</v>
      </c>
      <c r="Y64">
        <v>7.6034886123925114</v>
      </c>
      <c r="Z64">
        <v>27.916777844446468</v>
      </c>
      <c r="AA64">
        <v>4.3035866301562491</v>
      </c>
      <c r="AB64">
        <v>32.88327241747858</v>
      </c>
      <c r="AD64">
        <v>6.1518601897741654</v>
      </c>
      <c r="AE64">
        <v>10.978826861728576</v>
      </c>
      <c r="AF64">
        <v>12.166171549823028</v>
      </c>
      <c r="AG64">
        <v>18.216911592442173</v>
      </c>
      <c r="AH64">
        <v>6.5279280735999787</v>
      </c>
      <c r="AI64">
        <v>2.5208334449445347</v>
      </c>
      <c r="AK64">
        <v>54.874107651310197</v>
      </c>
    </row>
    <row r="65" spans="1:37" x14ac:dyDescent="0.2">
      <c r="A65">
        <v>64</v>
      </c>
      <c r="B65">
        <v>747</v>
      </c>
      <c r="C65">
        <v>270</v>
      </c>
      <c r="D65">
        <v>0.30051512032544198</v>
      </c>
      <c r="E65">
        <v>197.11119432226803</v>
      </c>
      <c r="F65">
        <v>57.063802572673552</v>
      </c>
      <c r="G65">
        <v>71.265139316342953</v>
      </c>
      <c r="H65">
        <v>66.641753256304384</v>
      </c>
      <c r="J65">
        <v>63.50052538084163</v>
      </c>
      <c r="L65">
        <v>5.1383066357809621</v>
      </c>
      <c r="M65">
        <v>12.511068640610249</v>
      </c>
      <c r="N65">
        <v>2.5780920182964233</v>
      </c>
      <c r="O65">
        <v>19.74656753120049</v>
      </c>
      <c r="P65">
        <v>10.978388071357376</v>
      </c>
      <c r="R65">
        <v>12.089949920290687</v>
      </c>
      <c r="S65">
        <v>36.705973373745437</v>
      </c>
      <c r="U65">
        <v>0.53572767388650155</v>
      </c>
      <c r="V65">
        <v>46.196450348470243</v>
      </c>
      <c r="W65">
        <v>20.096910329676241</v>
      </c>
      <c r="X65">
        <v>44.672137250899773</v>
      </c>
      <c r="Y65">
        <v>7.3117873234190398</v>
      </c>
      <c r="Z65">
        <v>27.36982362098987</v>
      </c>
      <c r="AA65">
        <v>4.0342167470661154</v>
      </c>
      <c r="AB65">
        <v>32.85657751578124</v>
      </c>
      <c r="AD65">
        <v>5.8255209875361738</v>
      </c>
      <c r="AE65">
        <v>10.767361473718204</v>
      </c>
      <c r="AF65">
        <v>12.170387131327189</v>
      </c>
      <c r="AG65">
        <v>18.175247434954024</v>
      </c>
      <c r="AH65">
        <v>6.0931843887814772</v>
      </c>
      <c r="AI65">
        <v>2.5225054104919011</v>
      </c>
      <c r="AK65">
        <v>54.710621205527488</v>
      </c>
    </row>
    <row r="66" spans="1:37" x14ac:dyDescent="0.2">
      <c r="A66">
        <v>65</v>
      </c>
      <c r="B66">
        <v>746</v>
      </c>
      <c r="C66">
        <v>270</v>
      </c>
      <c r="D66">
        <v>0.29976009419614502</v>
      </c>
      <c r="E66">
        <v>196.88734725443928</v>
      </c>
      <c r="F66">
        <v>56.037657114450951</v>
      </c>
      <c r="G66">
        <v>71.094260245152839</v>
      </c>
      <c r="H66">
        <v>66.468609076919591</v>
      </c>
      <c r="J66">
        <v>63.303409025044907</v>
      </c>
      <c r="L66">
        <v>4.8772791546313714</v>
      </c>
      <c r="M66">
        <v>12.518529045240065</v>
      </c>
      <c r="N66">
        <v>2.5800577859189944</v>
      </c>
      <c r="O66">
        <v>18.6618439836341</v>
      </c>
      <c r="P66">
        <v>10.660161240811115</v>
      </c>
      <c r="R66">
        <v>11.75363084271655</v>
      </c>
      <c r="S66">
        <v>36.452052488763961</v>
      </c>
      <c r="U66">
        <v>0.49615419918595177</v>
      </c>
      <c r="V66">
        <v>46.268046761991926</v>
      </c>
      <c r="W66">
        <v>19.85681097965665</v>
      </c>
      <c r="X66">
        <v>44.593532907246107</v>
      </c>
      <c r="Y66">
        <v>7.0125351287532691</v>
      </c>
      <c r="Z66">
        <v>26.813418574266219</v>
      </c>
      <c r="AA66">
        <v>3.7578880449646896</v>
      </c>
      <c r="AB66">
        <v>32.820651025406164</v>
      </c>
      <c r="AD66">
        <v>5.4923758960422351</v>
      </c>
      <c r="AE66">
        <v>10.55332105437609</v>
      </c>
      <c r="AF66">
        <v>12.176724061929278</v>
      </c>
      <c r="AG66">
        <v>18.1243536427965</v>
      </c>
      <c r="AH66">
        <v>5.6468570149750441</v>
      </c>
      <c r="AI66">
        <v>2.5241759071669656</v>
      </c>
      <c r="AK66">
        <v>54.54167238475025</v>
      </c>
    </row>
    <row r="67" spans="1:37" x14ac:dyDescent="0.2">
      <c r="A67">
        <v>66</v>
      </c>
      <c r="B67">
        <v>745</v>
      </c>
      <c r="C67">
        <v>270</v>
      </c>
      <c r="D67">
        <v>0.29900358493345802</v>
      </c>
      <c r="E67">
        <v>196.661216906086</v>
      </c>
      <c r="F67">
        <v>54.989799433425901</v>
      </c>
      <c r="G67">
        <v>70.918845345627375</v>
      </c>
      <c r="H67">
        <v>66.290942310920769</v>
      </c>
      <c r="J67">
        <v>63.092512708787488</v>
      </c>
      <c r="L67">
        <v>4.6070426676456915</v>
      </c>
      <c r="M67">
        <v>12.528234558905519</v>
      </c>
      <c r="N67">
        <v>2.582022867605609</v>
      </c>
      <c r="O67">
        <v>17.549270067628132</v>
      </c>
      <c r="P67">
        <v>10.332870045319806</v>
      </c>
      <c r="R67">
        <v>11.401986375170308</v>
      </c>
      <c r="S67">
        <v>36.171641770808094</v>
      </c>
      <c r="U67">
        <v>0.4598726869023968</v>
      </c>
      <c r="V67">
        <v>46.332592939717955</v>
      </c>
      <c r="W67">
        <v>19.619251860895666</v>
      </c>
      <c r="X67">
        <v>44.524678085558222</v>
      </c>
      <c r="Y67">
        <v>6.704540215025232</v>
      </c>
      <c r="Z67">
        <v>26.245119349524845</v>
      </c>
      <c r="AA67">
        <v>3.4733820369958268</v>
      </c>
      <c r="AB67">
        <v>32.773215314821655</v>
      </c>
      <c r="AD67">
        <v>5.1509586213648593</v>
      </c>
      <c r="AE67">
        <v>10.335736662173655</v>
      </c>
      <c r="AF67">
        <v>12.185305770246201</v>
      </c>
      <c r="AG67">
        <v>18.061952526019056</v>
      </c>
      <c r="AH67">
        <v>5.1871260574323284</v>
      </c>
      <c r="AI67">
        <v>2.525844868606359</v>
      </c>
      <c r="AK67">
        <v>54.366156997180695</v>
      </c>
    </row>
    <row r="68" spans="1:37" x14ac:dyDescent="0.2">
      <c r="A68">
        <v>67</v>
      </c>
      <c r="B68">
        <v>744</v>
      </c>
      <c r="C68">
        <v>270</v>
      </c>
      <c r="D68">
        <v>0.298245588163005</v>
      </c>
      <c r="E68">
        <v>196.43218573731664</v>
      </c>
      <c r="F68">
        <v>53.915284618013672</v>
      </c>
      <c r="G68">
        <v>70.738103667836739</v>
      </c>
      <c r="H68">
        <v>66.107962029628098</v>
      </c>
      <c r="J68">
        <v>62.864825903269256</v>
      </c>
      <c r="L68">
        <v>4.3261079176700772</v>
      </c>
      <c r="M68">
        <v>12.540314973010723</v>
      </c>
      <c r="N68">
        <v>2.5839871820805609</v>
      </c>
      <c r="O68">
        <v>16.403465183839437</v>
      </c>
      <c r="P68">
        <v>9.9949325271043197</v>
      </c>
      <c r="R68">
        <v>11.032808388827849</v>
      </c>
      <c r="S68">
        <v>35.858908395814055</v>
      </c>
      <c r="U68">
        <v>0.42711999277225809</v>
      </c>
      <c r="V68">
        <v>46.388823008408743</v>
      </c>
      <c r="W68">
        <v>19.384394848859642</v>
      </c>
      <c r="X68">
        <v>44.466275583076872</v>
      </c>
      <c r="Y68">
        <v>6.3862237418467407</v>
      </c>
      <c r="Z68">
        <v>25.661592752589854</v>
      </c>
      <c r="AA68">
        <v>3.1792677185122957</v>
      </c>
      <c r="AB68">
        <v>32.71137941367234</v>
      </c>
      <c r="AD68">
        <v>4.7992769523308132</v>
      </c>
      <c r="AE68">
        <v>10.113271445230708</v>
      </c>
      <c r="AF68">
        <v>12.196261972143668</v>
      </c>
      <c r="AG68">
        <v>17.985153039115584</v>
      </c>
      <c r="AH68">
        <v>4.7115673043821351</v>
      </c>
      <c r="AI68">
        <v>2.5275122116933826</v>
      </c>
      <c r="AK68">
        <v>54.182586160273452</v>
      </c>
    </row>
    <row r="69" spans="1:37" x14ac:dyDescent="0.2">
      <c r="A69">
        <v>68</v>
      </c>
      <c r="B69">
        <v>743</v>
      </c>
      <c r="C69">
        <v>270</v>
      </c>
      <c r="D69">
        <v>0.297486099493184</v>
      </c>
      <c r="E69">
        <v>196.19938686681485</v>
      </c>
      <c r="F69">
        <v>52.807147544032084</v>
      </c>
      <c r="G69">
        <v>70.550934003210045</v>
      </c>
      <c r="H69">
        <v>65.918567045762558</v>
      </c>
      <c r="J69">
        <v>62.616224511472218</v>
      </c>
      <c r="L69">
        <v>4.0323868867936286</v>
      </c>
      <c r="M69">
        <v>12.554907482154942</v>
      </c>
      <c r="N69">
        <v>2.5859506221797055</v>
      </c>
      <c r="O69">
        <v>15.216909622844485</v>
      </c>
      <c r="P69">
        <v>9.6441461852755808</v>
      </c>
      <c r="R69">
        <v>10.642973609946418</v>
      </c>
      <c r="S69">
        <v>35.506122513363209</v>
      </c>
      <c r="U69">
        <v>0.39819729776660767</v>
      </c>
      <c r="V69">
        <v>46.435120512104575</v>
      </c>
      <c r="W69">
        <v>19.152433639843142</v>
      </c>
      <c r="X69">
        <v>44.419216252896305</v>
      </c>
      <c r="Y69">
        <v>6.0553856267544077</v>
      </c>
      <c r="Z69">
        <v>25.058076786767469</v>
      </c>
      <c r="AA69">
        <v>2.8732562390780148</v>
      </c>
      <c r="AB69">
        <v>32.631289906140964</v>
      </c>
      <c r="AD69">
        <v>4.4344949242399654</v>
      </c>
      <c r="AE69">
        <v>9.8839978494967919</v>
      </c>
      <c r="AF69">
        <v>12.209729760812248</v>
      </c>
      <c r="AG69">
        <v>17.890101665248498</v>
      </c>
      <c r="AH69">
        <v>4.2167867985738283</v>
      </c>
      <c r="AI69">
        <v>2.5291778274240642</v>
      </c>
      <c r="AK69">
        <v>53.988852535598141</v>
      </c>
    </row>
    <row r="70" spans="1:37" x14ac:dyDescent="0.2">
      <c r="A70">
        <v>69</v>
      </c>
      <c r="B70">
        <v>742</v>
      </c>
      <c r="C70">
        <v>270</v>
      </c>
      <c r="D70">
        <v>0.29672511451509398</v>
      </c>
      <c r="E70">
        <v>195.96152601432769</v>
      </c>
      <c r="F70">
        <v>51.654968868890201</v>
      </c>
      <c r="G70">
        <v>70.355705742673024</v>
      </c>
      <c r="H70">
        <v>65.721126771583684</v>
      </c>
      <c r="J70">
        <v>62.340690296829358</v>
      </c>
      <c r="L70">
        <v>3.7226978429572917</v>
      </c>
      <c r="M70">
        <v>12.572155885143015</v>
      </c>
      <c r="N70">
        <v>2.5879130382335664</v>
      </c>
      <c r="O70">
        <v>13.978434754028157</v>
      </c>
      <c r="P70">
        <v>9.2772496755039011</v>
      </c>
      <c r="R70">
        <v>10.227783303553153</v>
      </c>
      <c r="S70">
        <v>35.102347442589917</v>
      </c>
      <c r="U70">
        <v>0.37351063921659527</v>
      </c>
      <c r="V70">
        <v>46.469271443528228</v>
      </c>
      <c r="W70">
        <v>18.923610299571425</v>
      </c>
      <c r="X70">
        <v>44.384696676255778</v>
      </c>
      <c r="Y70">
        <v>5.708766144061153</v>
      </c>
      <c r="Z70">
        <v>24.427365772889111</v>
      </c>
      <c r="AA70">
        <v>2.5522908576991976</v>
      </c>
      <c r="AB70">
        <v>32.527467985326503</v>
      </c>
      <c r="AD70">
        <v>4.0523348621544741</v>
      </c>
      <c r="AE70">
        <v>9.6449771868006913</v>
      </c>
      <c r="AF70">
        <v>12.225852791149055</v>
      </c>
      <c r="AG70">
        <v>17.771319454010911</v>
      </c>
      <c r="AH70">
        <v>3.6977360505894228</v>
      </c>
      <c r="AI70">
        <v>2.5308415642880524</v>
      </c>
      <c r="AK70">
        <v>53.781790791423219</v>
      </c>
    </row>
    <row r="71" spans="1:37" x14ac:dyDescent="0.2">
      <c r="A71">
        <v>70</v>
      </c>
      <c r="B71">
        <v>741</v>
      </c>
      <c r="C71">
        <v>270</v>
      </c>
      <c r="D71">
        <v>0.295962628802445</v>
      </c>
      <c r="E71">
        <v>195.71651291907605</v>
      </c>
      <c r="F71">
        <v>50.441906171024435</v>
      </c>
      <c r="G71">
        <v>70.149807422698146</v>
      </c>
      <c r="H71">
        <v>65.51302976493831</v>
      </c>
      <c r="J71">
        <v>62.028689177972907</v>
      </c>
      <c r="L71">
        <v>3.3920556897422647</v>
      </c>
      <c r="M71">
        <v>12.592201249333836</v>
      </c>
      <c r="N71">
        <v>2.5898742042252896</v>
      </c>
      <c r="O71">
        <v>12.670106853280011</v>
      </c>
      <c r="P71">
        <v>8.8890198682672228</v>
      </c>
      <c r="R71">
        <v>9.7795934343460544</v>
      </c>
      <c r="S71">
        <v>34.630708845978084</v>
      </c>
      <c r="U71">
        <v>0.35364887373499471</v>
      </c>
      <c r="V71">
        <v>46.487945744432324</v>
      </c>
      <c r="W71">
        <v>18.698250190884465</v>
      </c>
      <c r="X71">
        <v>44.364444751717208</v>
      </c>
      <c r="Y71">
        <v>5.3411420704267085</v>
      </c>
      <c r="Z71">
        <v>23.757699473566905</v>
      </c>
      <c r="AA71">
        <v>2.211395856117393</v>
      </c>
      <c r="AB71">
        <v>32.391424461222101</v>
      </c>
      <c r="AD71">
        <v>3.6458354398569388</v>
      </c>
      <c r="AE71">
        <v>9.3913823669988332</v>
      </c>
      <c r="AF71">
        <v>12.244771910275217</v>
      </c>
      <c r="AG71">
        <v>17.620316995561225</v>
      </c>
      <c r="AH71">
        <v>3.1462981280355602</v>
      </c>
      <c r="AI71">
        <v>2.5325031944279663</v>
      </c>
      <c r="AK71">
        <v>53.556265718504953</v>
      </c>
    </row>
    <row r="72" spans="1:37" x14ac:dyDescent="0.2">
      <c r="A72">
        <v>71</v>
      </c>
      <c r="B72">
        <v>740</v>
      </c>
      <c r="C72">
        <v>270</v>
      </c>
      <c r="D72">
        <v>0.295198637911468</v>
      </c>
      <c r="E72">
        <v>195.20550299606987</v>
      </c>
      <c r="F72">
        <v>47.225933502175039</v>
      </c>
      <c r="G72">
        <v>69.663703218550793</v>
      </c>
      <c r="H72">
        <v>65.024740222509863</v>
      </c>
      <c r="J72">
        <v>60.81115071263487</v>
      </c>
      <c r="L72">
        <v>2.5141760247745659</v>
      </c>
      <c r="M72">
        <v>12.578213934863724</v>
      </c>
      <c r="N72">
        <v>2.5918198962423773</v>
      </c>
      <c r="O72">
        <v>9.3663873072773214</v>
      </c>
      <c r="P72">
        <v>7.9403709138017415</v>
      </c>
      <c r="R72">
        <v>8.5191213706550286</v>
      </c>
      <c r="S72">
        <v>32.986080257212414</v>
      </c>
      <c r="U72">
        <v>0.33127246832399015</v>
      </c>
      <c r="V72">
        <v>46.416336470592711</v>
      </c>
      <c r="W72">
        <v>18.5043953519782</v>
      </c>
      <c r="X72">
        <v>44.336303018528497</v>
      </c>
      <c r="Y72">
        <v>4.4057063460280936</v>
      </c>
      <c r="Z72">
        <v>21.625673854619695</v>
      </c>
      <c r="AA72">
        <v>1.3155383789583501</v>
      </c>
      <c r="AB72">
        <v>31.626489064768734</v>
      </c>
      <c r="AD72">
        <v>2.3971229073919531</v>
      </c>
      <c r="AE72">
        <v>8.5075125009591126</v>
      </c>
      <c r="AF72">
        <v>12.229643260204115</v>
      </c>
      <c r="AG72">
        <v>16.840409803133561</v>
      </c>
      <c r="AH72">
        <v>1.7005809801993241</v>
      </c>
      <c r="AI72">
        <v>2.534148492090782</v>
      </c>
      <c r="AK72">
        <v>52.726558292904102</v>
      </c>
    </row>
    <row r="73" spans="1:37" x14ac:dyDescent="0.2">
      <c r="A73">
        <v>72</v>
      </c>
      <c r="B73">
        <v>739</v>
      </c>
      <c r="C73">
        <v>270</v>
      </c>
      <c r="D73">
        <v>0.29443313738082399</v>
      </c>
      <c r="E73">
        <v>195.13924957303891</v>
      </c>
      <c r="F73">
        <v>44.759770364341684</v>
      </c>
      <c r="G73">
        <v>69.541321914824124</v>
      </c>
      <c r="H73">
        <v>64.900186950352435</v>
      </c>
      <c r="J73">
        <v>49.456627426346849</v>
      </c>
      <c r="L73">
        <v>1.6576466070175302</v>
      </c>
      <c r="M73">
        <v>12.307956599448145</v>
      </c>
      <c r="N73">
        <v>2.5938022736779187</v>
      </c>
      <c r="O73">
        <v>5.2085597459946475</v>
      </c>
      <c r="P73">
        <v>7.7192125643697063</v>
      </c>
      <c r="R73">
        <v>7.4409959030943176</v>
      </c>
      <c r="S73">
        <v>31.644315811979826</v>
      </c>
      <c r="U73">
        <v>0.26272831029473204</v>
      </c>
      <c r="V73">
        <v>46.866236238136949</v>
      </c>
      <c r="W73">
        <v>18.186464982869051</v>
      </c>
      <c r="X73">
        <v>44.173446791046764</v>
      </c>
      <c r="Y73">
        <v>3.6183176955932481</v>
      </c>
      <c r="Z73">
        <v>17.685761015909609</v>
      </c>
      <c r="AB73">
        <v>30.099773381847502</v>
      </c>
      <c r="AE73">
        <v>6.3926897296710097</v>
      </c>
      <c r="AF73">
        <v>11.958281663847966</v>
      </c>
      <c r="AG73">
        <v>15.298761628223451</v>
      </c>
      <c r="AI73">
        <v>2.5358296148288302</v>
      </c>
      <c r="AK73">
        <v>44.982423066394595</v>
      </c>
    </row>
    <row r="74" spans="1:37" x14ac:dyDescent="0.2">
      <c r="A74">
        <v>73</v>
      </c>
      <c r="B74">
        <v>738</v>
      </c>
      <c r="C74">
        <v>270</v>
      </c>
      <c r="D74">
        <v>0.29366612273154402</v>
      </c>
      <c r="E74">
        <v>195.28429956054049</v>
      </c>
      <c r="F74">
        <v>45.235517057273192</v>
      </c>
      <c r="G74">
        <v>69.515692701870393</v>
      </c>
      <c r="H74">
        <v>64.872399160318835</v>
      </c>
      <c r="J74">
        <v>40.73867601087241</v>
      </c>
      <c r="L74">
        <v>1.674543101100713</v>
      </c>
      <c r="M74">
        <v>11.875224527063349</v>
      </c>
      <c r="N74">
        <v>2.5957884938084939</v>
      </c>
      <c r="O74">
        <v>5.2020979763631523</v>
      </c>
      <c r="P74">
        <v>7.691570381702908</v>
      </c>
      <c r="R74">
        <v>7.1197410367719547</v>
      </c>
      <c r="S74">
        <v>32.252220855366211</v>
      </c>
      <c r="U74">
        <v>0.22714279127050649</v>
      </c>
      <c r="V74">
        <v>47.505055286153237</v>
      </c>
      <c r="W74">
        <v>17.687071482515492</v>
      </c>
      <c r="X74">
        <v>44.105595999249097</v>
      </c>
      <c r="Y74">
        <v>3.3662649022238669</v>
      </c>
      <c r="Z74">
        <v>17.895848154133784</v>
      </c>
      <c r="AB74">
        <v>30.733313228900858</v>
      </c>
      <c r="AE74">
        <v>6.5068986130603745</v>
      </c>
      <c r="AF74">
        <v>11.524449568278264</v>
      </c>
      <c r="AG74">
        <v>15.917375450794685</v>
      </c>
      <c r="AI74">
        <v>2.5375137180787464</v>
      </c>
      <c r="AK74">
        <v>39.018891764888743</v>
      </c>
    </row>
    <row r="75" spans="1:37" x14ac:dyDescent="0.2">
      <c r="A75">
        <v>74</v>
      </c>
      <c r="B75">
        <v>737</v>
      </c>
      <c r="C75">
        <v>270</v>
      </c>
      <c r="D75">
        <v>0.29289758946691402</v>
      </c>
      <c r="E75">
        <v>195.42263295466083</v>
      </c>
      <c r="F75">
        <v>45.682478033234723</v>
      </c>
      <c r="G75">
        <v>69.492596151619978</v>
      </c>
      <c r="H75">
        <v>64.847157445885514</v>
      </c>
      <c r="J75">
        <v>36.159930413748427</v>
      </c>
      <c r="L75">
        <v>1.6890440981515966</v>
      </c>
      <c r="M75">
        <v>11.481723650813366</v>
      </c>
      <c r="N75">
        <v>2.5977732832402824</v>
      </c>
      <c r="O75">
        <v>5.1942566452444092</v>
      </c>
      <c r="P75">
        <v>7.66900026008563</v>
      </c>
      <c r="R75">
        <v>6.8124078185848669</v>
      </c>
      <c r="S75">
        <v>32.68075992788912</v>
      </c>
      <c r="U75">
        <v>0.20176321093280722</v>
      </c>
      <c r="V75">
        <v>48.036172948168733</v>
      </c>
      <c r="W75">
        <v>17.220921180612763</v>
      </c>
      <c r="X75">
        <v>44.067315209693625</v>
      </c>
      <c r="Y75">
        <v>3.1473803191655048</v>
      </c>
      <c r="Z75">
        <v>18.066816525911367</v>
      </c>
      <c r="AB75">
        <v>31.229532953996991</v>
      </c>
      <c r="AE75">
        <v>6.5981524089891614</v>
      </c>
      <c r="AF75">
        <v>11.129847639033208</v>
      </c>
      <c r="AG75">
        <v>16.398670351784077</v>
      </c>
      <c r="AI75">
        <v>2.5391955266061843</v>
      </c>
      <c r="AK75">
        <v>35.852918483857273</v>
      </c>
    </row>
    <row r="76" spans="1:37" x14ac:dyDescent="0.2">
      <c r="A76">
        <v>75</v>
      </c>
      <c r="B76">
        <v>751</v>
      </c>
      <c r="C76">
        <v>260</v>
      </c>
      <c r="D76">
        <v>0.31426109456622597</v>
      </c>
      <c r="E76">
        <v>191.89771245625931</v>
      </c>
      <c r="F76">
        <v>59.241691263392937</v>
      </c>
      <c r="G76">
        <v>71.657993155601716</v>
      </c>
      <c r="H76">
        <v>67.043307932833955</v>
      </c>
      <c r="J76">
        <v>63.774736057006436</v>
      </c>
      <c r="L76">
        <v>5.6654730238766318</v>
      </c>
      <c r="M76">
        <v>12.692394987440487</v>
      </c>
      <c r="N76">
        <v>2.5352081192636167</v>
      </c>
      <c r="O76">
        <v>22.242227709844631</v>
      </c>
      <c r="P76">
        <v>11.57853262668665</v>
      </c>
      <c r="Q76">
        <v>3.0771805747693576E-2</v>
      </c>
      <c r="R76">
        <v>13.121965861431002</v>
      </c>
      <c r="S76">
        <v>38.079202096847595</v>
      </c>
      <c r="U76">
        <v>0.76195803748817159</v>
      </c>
      <c r="V76">
        <v>46.195589633553098</v>
      </c>
      <c r="W76">
        <v>21.226258642007483</v>
      </c>
      <c r="X76">
        <v>44.78294262506023</v>
      </c>
      <c r="Y76">
        <v>7.8637626238696177</v>
      </c>
      <c r="Z76">
        <v>28.695072231062216</v>
      </c>
      <c r="AA76">
        <v>4.6020229778276258</v>
      </c>
      <c r="AB76">
        <v>33.34664820150806</v>
      </c>
      <c r="AC76">
        <v>1.3599167396084666E-3</v>
      </c>
      <c r="AD76">
        <v>6.5951716499044322</v>
      </c>
      <c r="AE76">
        <v>11.390511709347843</v>
      </c>
      <c r="AF76">
        <v>12.352011562867922</v>
      </c>
      <c r="AG76">
        <v>18.733487836697002</v>
      </c>
      <c r="AH76">
        <v>6.8556172166429041</v>
      </c>
      <c r="AI76">
        <v>2.4795110990119635</v>
      </c>
      <c r="AK76">
        <v>54.809405328266465</v>
      </c>
    </row>
    <row r="77" spans="1:37" x14ac:dyDescent="0.2">
      <c r="A77">
        <v>76</v>
      </c>
      <c r="B77">
        <v>750</v>
      </c>
      <c r="C77">
        <v>260</v>
      </c>
      <c r="D77">
        <v>0.313522455162978</v>
      </c>
      <c r="E77">
        <v>191.72507237896872</v>
      </c>
      <c r="F77">
        <v>58.534184969003917</v>
      </c>
      <c r="G77">
        <v>71.540981637691544</v>
      </c>
      <c r="H77">
        <v>66.923974490977756</v>
      </c>
      <c r="J77">
        <v>63.64279825429854</v>
      </c>
      <c r="L77">
        <v>5.4936623101127591</v>
      </c>
      <c r="M77">
        <v>12.665964270518678</v>
      </c>
      <c r="N77">
        <v>2.5355625396137773</v>
      </c>
      <c r="O77">
        <v>21.501312799246765</v>
      </c>
      <c r="P77">
        <v>11.366393946516842</v>
      </c>
      <c r="R77">
        <v>12.858005724317957</v>
      </c>
      <c r="S77">
        <v>37.769195610885298</v>
      </c>
      <c r="U77">
        <v>0.70321762948693001</v>
      </c>
      <c r="V77">
        <v>46.192865083613185</v>
      </c>
      <c r="W77">
        <v>21.002128179395225</v>
      </c>
      <c r="X77">
        <v>44.645990236482966</v>
      </c>
      <c r="Y77">
        <v>7.6685496521043959</v>
      </c>
      <c r="Z77">
        <v>28.307671187685688</v>
      </c>
      <c r="AA77">
        <v>4.4196119713693482</v>
      </c>
      <c r="AB77">
        <v>33.26811742058544</v>
      </c>
      <c r="AD77">
        <v>6.3673191145839994</v>
      </c>
      <c r="AE77">
        <v>11.234379598216046</v>
      </c>
      <c r="AF77">
        <v>12.322843274939006</v>
      </c>
      <c r="AG77">
        <v>18.638381294671774</v>
      </c>
      <c r="AH77">
        <v>6.5641485769791785</v>
      </c>
      <c r="AI77">
        <v>2.4795740783124649</v>
      </c>
      <c r="AK77">
        <v>54.717687609952087</v>
      </c>
    </row>
    <row r="78" spans="1:37" x14ac:dyDescent="0.2">
      <c r="A78">
        <v>77</v>
      </c>
      <c r="B78">
        <v>749</v>
      </c>
      <c r="C78">
        <v>260</v>
      </c>
      <c r="D78">
        <v>0.312782370493568</v>
      </c>
      <c r="E78">
        <v>191.50355785236405</v>
      </c>
      <c r="F78">
        <v>57.526311770751974</v>
      </c>
      <c r="G78">
        <v>71.373864547677869</v>
      </c>
      <c r="H78">
        <v>66.754548635103333</v>
      </c>
      <c r="J78">
        <v>63.455305613204082</v>
      </c>
      <c r="L78">
        <v>5.2399934192784494</v>
      </c>
      <c r="M78">
        <v>12.671474023402718</v>
      </c>
      <c r="N78">
        <v>2.537530172054506</v>
      </c>
      <c r="O78">
        <v>20.438659963144762</v>
      </c>
      <c r="P78">
        <v>11.055665217897456</v>
      </c>
      <c r="R78">
        <v>12.532958070321783</v>
      </c>
      <c r="S78">
        <v>37.530965087115163</v>
      </c>
      <c r="U78">
        <v>0.6612426620430627</v>
      </c>
      <c r="V78">
        <v>46.268038824127196</v>
      </c>
      <c r="W78">
        <v>20.759290459143408</v>
      </c>
      <c r="X78">
        <v>44.560555152287833</v>
      </c>
      <c r="Y78">
        <v>7.3764560662151091</v>
      </c>
      <c r="Z78">
        <v>27.760441925321974</v>
      </c>
      <c r="AA78">
        <v>4.1499470333559438</v>
      </c>
      <c r="AB78">
        <v>33.238228369227691</v>
      </c>
      <c r="AD78">
        <v>6.0410404587981805</v>
      </c>
      <c r="AE78">
        <v>11.022712731157091</v>
      </c>
      <c r="AF78">
        <v>12.327229003109633</v>
      </c>
      <c r="AG78">
        <v>18.593532251525765</v>
      </c>
      <c r="AH78">
        <v>6.1290985944588119</v>
      </c>
      <c r="AI78">
        <v>2.4812494277642942</v>
      </c>
      <c r="AK78">
        <v>54.554173401219913</v>
      </c>
    </row>
    <row r="79" spans="1:37" x14ac:dyDescent="0.2">
      <c r="A79">
        <v>78</v>
      </c>
      <c r="B79">
        <v>748</v>
      </c>
      <c r="C79">
        <v>260</v>
      </c>
      <c r="D79">
        <v>0.31204083631200402</v>
      </c>
      <c r="E79">
        <v>191.28037093790275</v>
      </c>
      <c r="F79">
        <v>56.501301327762555</v>
      </c>
      <c r="G79">
        <v>71.202964647718304</v>
      </c>
      <c r="H79">
        <v>66.581353148451598</v>
      </c>
      <c r="J79">
        <v>63.25663732723892</v>
      </c>
      <c r="L79">
        <v>4.9784628472343826</v>
      </c>
      <c r="M79">
        <v>12.679043777067962</v>
      </c>
      <c r="N79">
        <v>2.5394971948547371</v>
      </c>
      <c r="O79">
        <v>19.353149093990709</v>
      </c>
      <c r="P79">
        <v>10.737378166507085</v>
      </c>
      <c r="R79">
        <v>12.194600936962551</v>
      </c>
      <c r="S79">
        <v>37.270825705622812</v>
      </c>
      <c r="U79">
        <v>0.62232597713894722</v>
      </c>
      <c r="V79">
        <v>46.337109002732888</v>
      </c>
      <c r="W79">
        <v>20.518859717367803</v>
      </c>
      <c r="X79">
        <v>44.484177549510676</v>
      </c>
      <c r="Y79">
        <v>7.0771053643454431</v>
      </c>
      <c r="Z79">
        <v>27.20416357910204</v>
      </c>
      <c r="AA79">
        <v>3.8735088737951302</v>
      </c>
      <c r="AB79">
        <v>33.198986651956879</v>
      </c>
      <c r="AD79">
        <v>5.7082145494976837</v>
      </c>
      <c r="AE79">
        <v>10.808595969399681</v>
      </c>
      <c r="AF79">
        <v>12.333674462311331</v>
      </c>
      <c r="AG79">
        <v>18.539332496096243</v>
      </c>
      <c r="AH79">
        <v>5.68289691975379</v>
      </c>
      <c r="AI79">
        <v>2.4829233237964417</v>
      </c>
      <c r="AK79">
        <v>54.385474348181077</v>
      </c>
    </row>
    <row r="80" spans="1:37" x14ac:dyDescent="0.2">
      <c r="A80">
        <v>79</v>
      </c>
      <c r="B80">
        <v>747</v>
      </c>
      <c r="C80">
        <v>260</v>
      </c>
      <c r="D80">
        <v>0.31129784835563601</v>
      </c>
      <c r="E80">
        <v>191.05508662010382</v>
      </c>
      <c r="F80">
        <v>55.455748072670204</v>
      </c>
      <c r="G80">
        <v>71.027731967147389</v>
      </c>
      <c r="H80">
        <v>66.40383808148276</v>
      </c>
      <c r="J80">
        <v>63.044629590972384</v>
      </c>
      <c r="L80">
        <v>4.7080997681334411</v>
      </c>
      <c r="M80">
        <v>12.688783000045737</v>
      </c>
      <c r="N80">
        <v>2.5414635482334567</v>
      </c>
      <c r="O80">
        <v>18.241045651991463</v>
      </c>
      <c r="P80">
        <v>10.410432814395394</v>
      </c>
      <c r="R80">
        <v>11.841423734179893</v>
      </c>
      <c r="S80">
        <v>36.984390203472053</v>
      </c>
      <c r="U80">
        <v>0.58664613778925356</v>
      </c>
      <c r="V80">
        <v>46.399079461757523</v>
      </c>
      <c r="W80">
        <v>20.280969645387263</v>
      </c>
      <c r="X80">
        <v>44.417389060431688</v>
      </c>
      <c r="Y80">
        <v>6.7693994366059762</v>
      </c>
      <c r="Z80">
        <v>26.636566212337883</v>
      </c>
      <c r="AA80">
        <v>3.589248638002922</v>
      </c>
      <c r="AB80">
        <v>33.148222746709443</v>
      </c>
      <c r="AD80">
        <v>5.3674817104894315</v>
      </c>
      <c r="AE80">
        <v>10.591123775999423</v>
      </c>
      <c r="AF80">
        <v>12.342289066993526</v>
      </c>
      <c r="AG80">
        <v>18.473612452603739</v>
      </c>
      <c r="AH80">
        <v>5.223867410770513</v>
      </c>
      <c r="AI80">
        <v>2.4845957047877167</v>
      </c>
      <c r="AK80">
        <v>54.210569331836105</v>
      </c>
    </row>
    <row r="81" spans="1:37" x14ac:dyDescent="0.2">
      <c r="A81">
        <v>80</v>
      </c>
      <c r="B81">
        <v>746</v>
      </c>
      <c r="C81">
        <v>260</v>
      </c>
      <c r="D81">
        <v>0.31055340234509199</v>
      </c>
      <c r="E81">
        <v>190.82714308396311</v>
      </c>
      <c r="F81">
        <v>54.385128753376321</v>
      </c>
      <c r="G81">
        <v>70.847445219878779</v>
      </c>
      <c r="H81">
        <v>66.221282169277515</v>
      </c>
      <c r="J81">
        <v>62.816494064589264</v>
      </c>
      <c r="L81">
        <v>4.4274992318835098</v>
      </c>
      <c r="M81">
        <v>12.700804864439695</v>
      </c>
      <c r="N81">
        <v>2.5434291577178039</v>
      </c>
      <c r="O81">
        <v>17.097430426407765</v>
      </c>
      <c r="P81">
        <v>10.073386538143628</v>
      </c>
      <c r="R81">
        <v>11.471413420889434</v>
      </c>
      <c r="S81">
        <v>36.66619371275052</v>
      </c>
      <c r="U81">
        <v>0.55441791441227339</v>
      </c>
      <c r="V81">
        <v>46.452756227660927</v>
      </c>
      <c r="W81">
        <v>20.045774647979187</v>
      </c>
      <c r="X81">
        <v>44.36082734067152</v>
      </c>
      <c r="Y81">
        <v>6.4518965224901512</v>
      </c>
      <c r="Z81">
        <v>26.05458482708638</v>
      </c>
      <c r="AA81">
        <v>3.2958644407735265</v>
      </c>
      <c r="AB81">
        <v>33.083217551798406</v>
      </c>
      <c r="AD81">
        <v>5.0170127957666839</v>
      </c>
      <c r="AE81">
        <v>10.369060503871774</v>
      </c>
      <c r="AF81">
        <v>12.353185920502185</v>
      </c>
      <c r="AG81">
        <v>18.393652950975206</v>
      </c>
      <c r="AH81">
        <v>4.7497973465140708</v>
      </c>
      <c r="AI81">
        <v>2.4862664944248491</v>
      </c>
      <c r="AK81">
        <v>54.028094038207236</v>
      </c>
    </row>
    <row r="82" spans="1:37" x14ac:dyDescent="0.2">
      <c r="A82">
        <v>81</v>
      </c>
      <c r="B82">
        <v>745</v>
      </c>
      <c r="C82">
        <v>260</v>
      </c>
      <c r="D82">
        <v>0.309807493984187</v>
      </c>
      <c r="E82">
        <v>190.5957612377409</v>
      </c>
      <c r="F82">
        <v>53.283151778516725</v>
      </c>
      <c r="G82">
        <v>70.661112060271051</v>
      </c>
      <c r="H82">
        <v>66.032693087401654</v>
      </c>
      <c r="J82">
        <v>62.568464292893623</v>
      </c>
      <c r="L82">
        <v>4.1348636535894325</v>
      </c>
      <c r="M82">
        <v>12.715226665603275</v>
      </c>
      <c r="N82">
        <v>2.545393926549417</v>
      </c>
      <c r="O82">
        <v>15.915512796098565</v>
      </c>
      <c r="P82">
        <v>9.7242545730007404</v>
      </c>
      <c r="R82">
        <v>11.081754676613315</v>
      </c>
      <c r="S82">
        <v>36.309102670864398</v>
      </c>
      <c r="U82">
        <v>0.52591168027893431</v>
      </c>
      <c r="V82">
        <v>46.496636680779972</v>
      </c>
      <c r="W82">
        <v>19.813456979685121</v>
      </c>
      <c r="X82">
        <v>44.315292486701708</v>
      </c>
      <c r="Y82">
        <v>6.1226116930980581</v>
      </c>
      <c r="Z82">
        <v>25.453899669037011</v>
      </c>
      <c r="AA82">
        <v>2.9912727544133886</v>
      </c>
      <c r="AB82">
        <v>33.00040310341663</v>
      </c>
      <c r="AD82">
        <v>4.6542381480110713</v>
      </c>
      <c r="AE82">
        <v>10.140649943256646</v>
      </c>
      <c r="AF82">
        <v>12.366482227157226</v>
      </c>
      <c r="AG82">
        <v>18.2958859367488</v>
      </c>
      <c r="AH82">
        <v>4.2576263562489327</v>
      </c>
      <c r="AI82">
        <v>2.4879355941096488</v>
      </c>
      <c r="AK82">
        <v>53.83614151687749</v>
      </c>
    </row>
    <row r="83" spans="1:37" x14ac:dyDescent="0.2">
      <c r="A83">
        <v>82</v>
      </c>
      <c r="B83">
        <v>744</v>
      </c>
      <c r="C83">
        <v>260</v>
      </c>
      <c r="D83">
        <v>0.30906011895984098</v>
      </c>
      <c r="E83">
        <v>190.35979783828432</v>
      </c>
      <c r="F83">
        <v>52.140570022006187</v>
      </c>
      <c r="G83">
        <v>70.467287667616844</v>
      </c>
      <c r="H83">
        <v>65.836626036398215</v>
      </c>
      <c r="J83">
        <v>62.295147035581813</v>
      </c>
      <c r="L83">
        <v>3.8273321319284914</v>
      </c>
      <c r="M83">
        <v>12.732168354522715</v>
      </c>
      <c r="N83">
        <v>2.5473577220930608</v>
      </c>
      <c r="O83">
        <v>14.685380352841689</v>
      </c>
      <c r="P83">
        <v>9.3601471682714088</v>
      </c>
      <c r="R83">
        <v>10.668281332116297</v>
      </c>
      <c r="S83">
        <v>35.903223274541354</v>
      </c>
      <c r="U83">
        <v>0.50148708571910539</v>
      </c>
      <c r="V83">
        <v>46.52870252066694</v>
      </c>
      <c r="W83">
        <v>19.584240323798564</v>
      </c>
      <c r="X83">
        <v>44.281844767756546</v>
      </c>
      <c r="Y83">
        <v>5.7786537958740629</v>
      </c>
      <c r="Z83">
        <v>24.828095107953747</v>
      </c>
      <c r="AA83">
        <v>2.6728512028012918</v>
      </c>
      <c r="AB83">
        <v>32.894809491032348</v>
      </c>
      <c r="AD83">
        <v>4.2753520467257529</v>
      </c>
      <c r="AE83">
        <v>9.9032661493515004</v>
      </c>
      <c r="AF83">
        <v>12.382297811046833</v>
      </c>
      <c r="AG83">
        <v>18.175341372881416</v>
      </c>
      <c r="AH83">
        <v>3.7428797454611877</v>
      </c>
      <c r="AI83">
        <v>2.4896028693655392</v>
      </c>
      <c r="AK83">
        <v>53.631897709732101</v>
      </c>
    </row>
    <row r="84" spans="1:37" x14ac:dyDescent="0.2">
      <c r="A84">
        <v>83</v>
      </c>
      <c r="B84">
        <v>743</v>
      </c>
      <c r="C84">
        <v>260</v>
      </c>
      <c r="D84">
        <v>0.30831127294198801</v>
      </c>
      <c r="E84">
        <v>190.11745303117777</v>
      </c>
      <c r="F84">
        <v>50.942816894146979</v>
      </c>
      <c r="G84">
        <v>70.263715218336557</v>
      </c>
      <c r="H84">
        <v>65.630824213978599</v>
      </c>
      <c r="J84">
        <v>61.988225718803122</v>
      </c>
      <c r="L84">
        <v>3.5005943664393744</v>
      </c>
      <c r="M84">
        <v>12.751743788199542</v>
      </c>
      <c r="N84">
        <v>2.5493203493723948</v>
      </c>
      <c r="O84">
        <v>13.391516543766754</v>
      </c>
      <c r="P84">
        <v>8.976550505242729</v>
      </c>
      <c r="R84">
        <v>10.224382144295316</v>
      </c>
      <c r="S84">
        <v>35.433711290855378</v>
      </c>
      <c r="U84">
        <v>0.48165557101921885</v>
      </c>
      <c r="V84">
        <v>46.546001506730633</v>
      </c>
      <c r="W84">
        <v>19.358417576678569</v>
      </c>
      <c r="X84">
        <v>44.26198540673218</v>
      </c>
      <c r="Y84">
        <v>5.4155054152252688</v>
      </c>
      <c r="Z84">
        <v>24.166977584390288</v>
      </c>
      <c r="AA84">
        <v>2.3360578668885208</v>
      </c>
      <c r="AB84">
        <v>32.758953076693778</v>
      </c>
      <c r="AD84">
        <v>3.8743230003244924</v>
      </c>
      <c r="AE84">
        <v>9.6527130694346397</v>
      </c>
      <c r="AF84">
        <v>12.400746339950599</v>
      </c>
      <c r="AG84">
        <v>18.024535432590969</v>
      </c>
      <c r="AH84">
        <v>3.1985430427505315</v>
      </c>
      <c r="AI84">
        <v>2.4912681233768188</v>
      </c>
      <c r="AK84">
        <v>53.410914230170818</v>
      </c>
    </row>
    <row r="85" spans="1:37" x14ac:dyDescent="0.2">
      <c r="A85">
        <v>84</v>
      </c>
      <c r="B85">
        <v>742</v>
      </c>
      <c r="C85">
        <v>260</v>
      </c>
      <c r="D85">
        <v>0.30756095158350699</v>
      </c>
      <c r="E85">
        <v>189.86561280455152</v>
      </c>
      <c r="F85">
        <v>49.664690619684876</v>
      </c>
      <c r="G85">
        <v>70.046522279758946</v>
      </c>
      <c r="H85">
        <v>65.411415208804897</v>
      </c>
      <c r="J85">
        <v>61.63353799101143</v>
      </c>
      <c r="L85">
        <v>3.147185774140544</v>
      </c>
      <c r="M85">
        <v>12.774025171448287</v>
      </c>
      <c r="N85">
        <v>2.551281493067441</v>
      </c>
      <c r="O85">
        <v>12.007239276410431</v>
      </c>
      <c r="P85">
        <v>8.5657194267399355</v>
      </c>
      <c r="R85">
        <v>9.7385370392465322</v>
      </c>
      <c r="S85">
        <v>34.875827993487533</v>
      </c>
      <c r="U85">
        <v>0.46720840227864907</v>
      </c>
      <c r="V85">
        <v>46.543699738504166</v>
      </c>
      <c r="W85">
        <v>19.136414228445858</v>
      </c>
      <c r="X85">
        <v>44.258025225491899</v>
      </c>
      <c r="Y85">
        <v>5.0254118996224211</v>
      </c>
      <c r="Z85">
        <v>23.452772189121337</v>
      </c>
      <c r="AA85">
        <v>1.9735445316217737</v>
      </c>
      <c r="AB85">
        <v>32.580320140962804</v>
      </c>
      <c r="AD85">
        <v>3.4406596832056886</v>
      </c>
      <c r="AE85">
        <v>9.3816348480008429</v>
      </c>
      <c r="AF85">
        <v>12.421899709125636</v>
      </c>
      <c r="AG85">
        <v>17.830954087280766</v>
      </c>
      <c r="AH85">
        <v>2.612539600093045</v>
      </c>
      <c r="AI85">
        <v>2.4929310389822836</v>
      </c>
      <c r="AK85">
        <v>53.165468972656107</v>
      </c>
    </row>
    <row r="86" spans="1:37" x14ac:dyDescent="0.2">
      <c r="A86">
        <v>85</v>
      </c>
      <c r="B86">
        <v>741</v>
      </c>
      <c r="C86">
        <v>260</v>
      </c>
      <c r="D86">
        <v>0.30680915052014102</v>
      </c>
      <c r="E86">
        <v>189.02010358315792</v>
      </c>
      <c r="F86">
        <v>43.896208082944042</v>
      </c>
      <c r="G86">
        <v>69.204543846329486</v>
      </c>
      <c r="H86">
        <v>64.56723403669875</v>
      </c>
      <c r="J86">
        <v>59.240695535375536</v>
      </c>
      <c r="L86">
        <v>1.5687136837644649</v>
      </c>
      <c r="M86">
        <v>12.707103580212728</v>
      </c>
      <c r="N86">
        <v>2.5532101990706724</v>
      </c>
      <c r="O86">
        <v>6.1624674549825276</v>
      </c>
      <c r="P86">
        <v>6.9052929910966512</v>
      </c>
      <c r="R86">
        <v>7.4224751831458047</v>
      </c>
      <c r="S86">
        <v>31.693735772989672</v>
      </c>
      <c r="U86">
        <v>0.44014589951909822</v>
      </c>
      <c r="V86">
        <v>46.345363987300381</v>
      </c>
      <c r="W86">
        <v>18.984988205204957</v>
      </c>
      <c r="X86">
        <v>44.215266670299094</v>
      </c>
      <c r="Y86">
        <v>3.3674654139603422</v>
      </c>
      <c r="Z86">
        <v>19.436228878821606</v>
      </c>
      <c r="AA86">
        <v>0.36976736710455588</v>
      </c>
      <c r="AB86">
        <v>30.984921138696919</v>
      </c>
      <c r="AD86">
        <v>1.1052271666013402</v>
      </c>
      <c r="AE86">
        <v>7.68195241199051</v>
      </c>
      <c r="AF86">
        <v>12.35381804618717</v>
      </c>
      <c r="AG86">
        <v>16.220576843884174</v>
      </c>
      <c r="AH86">
        <v>2.211208779589004E-2</v>
      </c>
      <c r="AI86">
        <v>2.4945606602338812</v>
      </c>
      <c r="AK86">
        <v>51.557283603702842</v>
      </c>
    </row>
    <row r="87" spans="1:37" x14ac:dyDescent="0.2">
      <c r="A87">
        <v>86</v>
      </c>
      <c r="B87">
        <v>740</v>
      </c>
      <c r="C87">
        <v>260</v>
      </c>
      <c r="D87">
        <v>0.30605586537038199</v>
      </c>
      <c r="E87">
        <v>189.61855423895517</v>
      </c>
      <c r="F87">
        <v>45.305208303810453</v>
      </c>
      <c r="G87">
        <v>69.631279062120157</v>
      </c>
      <c r="H87">
        <v>64.991779863149304</v>
      </c>
      <c r="J87">
        <v>43.353574829219141</v>
      </c>
      <c r="L87">
        <v>1.6570702155759935</v>
      </c>
      <c r="M87">
        <v>12.225661021244983</v>
      </c>
      <c r="N87">
        <v>2.5552319653293041</v>
      </c>
      <c r="O87">
        <v>5.3107763260368337</v>
      </c>
      <c r="P87">
        <v>7.7823950080240785</v>
      </c>
      <c r="R87">
        <v>7.5666741500092449</v>
      </c>
      <c r="S87">
        <v>32.349035264221953</v>
      </c>
      <c r="U87">
        <v>0.38141971112560208</v>
      </c>
      <c r="V87">
        <v>47.226372751283762</v>
      </c>
      <c r="W87">
        <v>18.449802519200492</v>
      </c>
      <c r="X87">
        <v>44.080957177656735</v>
      </c>
      <c r="Y87">
        <v>3.4505039080893956</v>
      </c>
      <c r="Z87">
        <v>17.767299151064961</v>
      </c>
      <c r="AB87">
        <v>30.50016309238536</v>
      </c>
      <c r="AE87">
        <v>6.4654985763871968</v>
      </c>
      <c r="AF87">
        <v>11.871308861623167</v>
      </c>
      <c r="AG87">
        <v>15.720936229042806</v>
      </c>
      <c r="AI87">
        <v>2.496282483238649</v>
      </c>
      <c r="AK87">
        <v>40.743709275232824</v>
      </c>
    </row>
    <row r="88" spans="1:37" x14ac:dyDescent="0.2">
      <c r="A88">
        <v>87</v>
      </c>
      <c r="B88">
        <v>739</v>
      </c>
      <c r="C88">
        <v>260</v>
      </c>
      <c r="D88">
        <v>0.30530109173541498</v>
      </c>
      <c r="E88">
        <v>189.76356928149519</v>
      </c>
      <c r="F88">
        <v>45.773102762832899</v>
      </c>
      <c r="G88">
        <v>69.607319000287831</v>
      </c>
      <c r="H88">
        <v>64.965643782774364</v>
      </c>
      <c r="J88">
        <v>37.649892791337628</v>
      </c>
      <c r="L88">
        <v>1.6720827796674749</v>
      </c>
      <c r="M88">
        <v>11.816546070891237</v>
      </c>
      <c r="N88">
        <v>2.5572179515287616</v>
      </c>
      <c r="O88">
        <v>5.3025872360609636</v>
      </c>
      <c r="P88">
        <v>7.7580788072070854</v>
      </c>
      <c r="R88">
        <v>7.2475748347700417</v>
      </c>
      <c r="S88">
        <v>32.79486363852908</v>
      </c>
      <c r="U88">
        <v>0.35572308640465977</v>
      </c>
      <c r="V88">
        <v>47.781102407717896</v>
      </c>
      <c r="W88">
        <v>17.967716206964869</v>
      </c>
      <c r="X88">
        <v>44.042026934242827</v>
      </c>
      <c r="Y88">
        <v>3.2150662323735641</v>
      </c>
      <c r="Z88">
        <v>17.95590187502075</v>
      </c>
      <c r="AB88">
        <v>31.023211601731912</v>
      </c>
      <c r="AE88">
        <v>6.5669602308011532</v>
      </c>
      <c r="AF88">
        <v>11.461091897270753</v>
      </c>
      <c r="AG88">
        <v>16.229069008367464</v>
      </c>
      <c r="AI88">
        <v>2.4979676658409051</v>
      </c>
      <c r="AK88">
        <v>36.822440711964127</v>
      </c>
    </row>
    <row r="89" spans="1:37" x14ac:dyDescent="0.2">
      <c r="A89">
        <v>88</v>
      </c>
      <c r="B89">
        <v>738</v>
      </c>
      <c r="C89">
        <v>260</v>
      </c>
      <c r="D89">
        <v>0.30454482519902998</v>
      </c>
      <c r="E89">
        <v>189.89632920486889</v>
      </c>
      <c r="F89">
        <v>46.202351849280888</v>
      </c>
      <c r="G89">
        <v>69.584856448122466</v>
      </c>
      <c r="H89">
        <v>64.941018604364416</v>
      </c>
      <c r="J89">
        <v>34.143172803700551</v>
      </c>
      <c r="L89">
        <v>1.6856080602997354</v>
      </c>
      <c r="M89">
        <v>11.440291850258395</v>
      </c>
      <c r="N89">
        <v>2.5592029729603376</v>
      </c>
      <c r="O89">
        <v>5.2904113804280968</v>
      </c>
      <c r="P89">
        <v>7.7367648022673476</v>
      </c>
      <c r="R89">
        <v>6.9486400010990526</v>
      </c>
      <c r="S89">
        <v>33.169741145061771</v>
      </c>
      <c r="U89">
        <v>0.33260825491947471</v>
      </c>
      <c r="V89">
        <v>48.275795792750998</v>
      </c>
      <c r="W89">
        <v>17.51693614614517</v>
      </c>
      <c r="X89">
        <v>44.010727749459342</v>
      </c>
      <c r="Y89">
        <v>3.0083085451312912</v>
      </c>
      <c r="Z89">
        <v>18.112121423254965</v>
      </c>
      <c r="AB89">
        <v>31.475334365617332</v>
      </c>
      <c r="AE89">
        <v>6.6497887507744755</v>
      </c>
      <c r="AF89">
        <v>11.083735095345522</v>
      </c>
      <c r="AG89">
        <v>16.666277702274826</v>
      </c>
      <c r="AI89">
        <v>2.4996510214921139</v>
      </c>
      <c r="AK89">
        <v>34.383209857710845</v>
      </c>
    </row>
    <row r="90" spans="1:37" x14ac:dyDescent="0.2">
      <c r="A90">
        <v>89</v>
      </c>
      <c r="B90">
        <v>754</v>
      </c>
      <c r="C90">
        <v>250</v>
      </c>
      <c r="D90">
        <v>0.32717762741566497</v>
      </c>
      <c r="E90">
        <v>186.3629341142626</v>
      </c>
      <c r="F90">
        <v>59.963986856442546</v>
      </c>
      <c r="G90">
        <v>71.815276778614276</v>
      </c>
      <c r="H90">
        <v>67.207158349537423</v>
      </c>
      <c r="J90">
        <v>63.713831127406387</v>
      </c>
      <c r="L90">
        <v>5.8440458479738302</v>
      </c>
      <c r="M90">
        <v>12.814569456300289</v>
      </c>
      <c r="N90">
        <v>2.5232927257752777</v>
      </c>
      <c r="O90">
        <v>23.350865096285204</v>
      </c>
      <c r="P90">
        <v>11.76015691494614</v>
      </c>
      <c r="Q90">
        <v>2.0878797763654065E-2</v>
      </c>
      <c r="R90">
        <v>13.649202090879811</v>
      </c>
      <c r="S90">
        <v>38.861291686287139</v>
      </c>
      <c r="U90">
        <v>0.88808600558588635</v>
      </c>
      <c r="V90">
        <v>46.196560021799009</v>
      </c>
      <c r="W90">
        <v>21.932238366441862</v>
      </c>
      <c r="X90">
        <v>44.583922752499888</v>
      </c>
      <c r="Y90">
        <v>8.0040745108284668</v>
      </c>
      <c r="Z90">
        <v>29.207561003389795</v>
      </c>
      <c r="AA90">
        <v>4.8000838163316004</v>
      </c>
      <c r="AB90">
        <v>33.690327410246795</v>
      </c>
      <c r="AC90">
        <v>3.1993653241199072E-2</v>
      </c>
      <c r="AD90">
        <v>6.8735750596497178</v>
      </c>
      <c r="AE90">
        <v>11.700792018864197</v>
      </c>
      <c r="AF90">
        <v>12.502375846756994</v>
      </c>
      <c r="AG90">
        <v>19.159310074886164</v>
      </c>
      <c r="AH90">
        <v>6.9733112280799725</v>
      </c>
      <c r="AI90">
        <v>2.467190124221033</v>
      </c>
      <c r="AK90">
        <v>54.647661366466572</v>
      </c>
    </row>
    <row r="91" spans="1:37" x14ac:dyDescent="0.2">
      <c r="A91">
        <v>90</v>
      </c>
      <c r="B91">
        <v>753</v>
      </c>
      <c r="C91">
        <v>250</v>
      </c>
      <c r="D91">
        <v>0.32645373483409301</v>
      </c>
      <c r="E91">
        <v>186.25213027430107</v>
      </c>
      <c r="F91">
        <v>59.556057992377688</v>
      </c>
      <c r="G91">
        <v>71.745455545195156</v>
      </c>
      <c r="H91">
        <v>67.13497178063659</v>
      </c>
      <c r="J91">
        <v>63.671848105804557</v>
      </c>
      <c r="L91">
        <v>5.7405678930428188</v>
      </c>
      <c r="M91">
        <v>12.810218500659158</v>
      </c>
      <c r="N91">
        <v>2.5089770562606839</v>
      </c>
      <c r="O91">
        <v>22.859395296770199</v>
      </c>
      <c r="P91">
        <v>11.627701282320077</v>
      </c>
      <c r="R91">
        <v>13.488266933041475</v>
      </c>
      <c r="S91">
        <v>38.70353577884886</v>
      </c>
      <c r="U91">
        <v>0.85537044159346709</v>
      </c>
      <c r="V91">
        <v>46.206574374545688</v>
      </c>
      <c r="W91">
        <v>21.804128207788864</v>
      </c>
      <c r="X91">
        <v>44.539879050474219</v>
      </c>
      <c r="Y91">
        <v>7.8936798671502224</v>
      </c>
      <c r="Z91">
        <v>28.991054087823414</v>
      </c>
      <c r="AA91">
        <v>4.6900287416975699</v>
      </c>
      <c r="AB91">
        <v>33.653227353869084</v>
      </c>
      <c r="AC91">
        <v>1.57025353062176E-2</v>
      </c>
      <c r="AD91">
        <v>6.7516153242082435</v>
      </c>
      <c r="AE91">
        <v>11.608389878412835</v>
      </c>
      <c r="AF91">
        <v>12.480614866015872</v>
      </c>
      <c r="AG91">
        <v>19.090969685160648</v>
      </c>
      <c r="AH91">
        <v>6.8229202605164456</v>
      </c>
      <c r="AI91">
        <v>2.4525859795360572</v>
      </c>
      <c r="AK91">
        <v>54.623594325681353</v>
      </c>
    </row>
    <row r="92" spans="1:37" x14ac:dyDescent="0.2">
      <c r="A92">
        <v>91</v>
      </c>
      <c r="B92">
        <v>752</v>
      </c>
      <c r="C92">
        <v>250</v>
      </c>
      <c r="D92">
        <v>0.32572842998585799</v>
      </c>
      <c r="E92">
        <v>186.11319804073372</v>
      </c>
      <c r="F92">
        <v>58.97270770644969</v>
      </c>
      <c r="G92">
        <v>71.646523070703523</v>
      </c>
      <c r="H92">
        <v>67.033687066690788</v>
      </c>
      <c r="J92">
        <v>63.601689027587334</v>
      </c>
      <c r="L92">
        <v>5.5894718040906231</v>
      </c>
      <c r="M92">
        <v>12.827136717232232</v>
      </c>
      <c r="N92">
        <v>2.4949951338888994</v>
      </c>
      <c r="O92">
        <v>22.177676378656543</v>
      </c>
      <c r="P92">
        <v>11.437364728218423</v>
      </c>
      <c r="R92">
        <v>13.296468265615239</v>
      </c>
      <c r="S92">
        <v>38.605699512092968</v>
      </c>
      <c r="U92">
        <v>0.8339762818103198</v>
      </c>
      <c r="V92">
        <v>46.269336500727448</v>
      </c>
      <c r="W92">
        <v>21.667559884663966</v>
      </c>
      <c r="X92">
        <v>44.531488726256434</v>
      </c>
      <c r="Y92">
        <v>7.7265673465520877</v>
      </c>
      <c r="Z92">
        <v>28.681309652324448</v>
      </c>
      <c r="AA92">
        <v>4.5287074296253191</v>
      </c>
      <c r="AB92">
        <v>33.651929412143382</v>
      </c>
      <c r="AD92">
        <v>6.572606344639893</v>
      </c>
      <c r="AE92">
        <v>11.483482381288903</v>
      </c>
      <c r="AF92">
        <v>12.480457124264117</v>
      </c>
      <c r="AG92">
        <v>19.058767696429367</v>
      </c>
      <c r="AH92">
        <v>6.5894491494324727</v>
      </c>
      <c r="AI92">
        <v>2.4383147455740173</v>
      </c>
      <c r="AK92">
        <v>54.557938828291512</v>
      </c>
    </row>
    <row r="93" spans="1:37" x14ac:dyDescent="0.2">
      <c r="A93">
        <v>92</v>
      </c>
      <c r="B93">
        <v>751</v>
      </c>
      <c r="C93">
        <v>250</v>
      </c>
      <c r="D93">
        <v>0.32500170873407402</v>
      </c>
      <c r="E93">
        <v>185.89223691645816</v>
      </c>
      <c r="F93">
        <v>57.965049344484598</v>
      </c>
      <c r="G93">
        <v>71.479193954693542</v>
      </c>
      <c r="H93">
        <v>66.864018828214071</v>
      </c>
      <c r="J93">
        <v>63.412143259801958</v>
      </c>
      <c r="L93">
        <v>5.3349344688926355</v>
      </c>
      <c r="M93">
        <v>12.832858849943902</v>
      </c>
      <c r="N93">
        <v>2.4969639994820914</v>
      </c>
      <c r="O93">
        <v>21.113084966600301</v>
      </c>
      <c r="P93">
        <v>11.126193515474009</v>
      </c>
      <c r="R93">
        <v>12.968802874621284</v>
      </c>
      <c r="S93">
        <v>38.360696986723404</v>
      </c>
      <c r="U93">
        <v>0.7927845858473036</v>
      </c>
      <c r="V93">
        <v>46.341882869578399</v>
      </c>
      <c r="W93">
        <v>21.424499849667892</v>
      </c>
      <c r="X93">
        <v>44.448673929241956</v>
      </c>
      <c r="Y93">
        <v>7.4340168577183059</v>
      </c>
      <c r="Z93">
        <v>28.133750072515689</v>
      </c>
      <c r="AA93">
        <v>4.2586041226140878</v>
      </c>
      <c r="AB93">
        <v>33.618533956314288</v>
      </c>
      <c r="AD93">
        <v>6.2463341453538836</v>
      </c>
      <c r="AE93">
        <v>11.271605955568385</v>
      </c>
      <c r="AF93">
        <v>12.485054411896639</v>
      </c>
      <c r="AG93">
        <v>19.010421526747848</v>
      </c>
      <c r="AH93">
        <v>6.153976557630692</v>
      </c>
      <c r="AI93">
        <v>2.4399934613172531</v>
      </c>
      <c r="AK93">
        <v>54.394367801716697</v>
      </c>
    </row>
    <row r="94" spans="1:37" x14ac:dyDescent="0.2">
      <c r="A94">
        <v>93</v>
      </c>
      <c r="B94">
        <v>750</v>
      </c>
      <c r="C94">
        <v>250</v>
      </c>
      <c r="D94">
        <v>0.324273566925672</v>
      </c>
      <c r="E94">
        <v>185.66973371111337</v>
      </c>
      <c r="F94">
        <v>56.9410283164558</v>
      </c>
      <c r="G94">
        <v>71.30822032145997</v>
      </c>
      <c r="H94">
        <v>66.6907192105039</v>
      </c>
      <c r="J94">
        <v>63.211657325708217</v>
      </c>
      <c r="L94">
        <v>5.0727399101300685</v>
      </c>
      <c r="M94">
        <v>12.840582477138197</v>
      </c>
      <c r="N94">
        <v>2.4989322655818942</v>
      </c>
      <c r="O94">
        <v>20.026468263118044</v>
      </c>
      <c r="P94">
        <v>10.807740528189163</v>
      </c>
      <c r="R94">
        <v>12.6281661585527</v>
      </c>
      <c r="S94">
        <v>38.093661350497442</v>
      </c>
      <c r="U94">
        <v>0.75461361438940677</v>
      </c>
      <c r="V94">
        <v>46.408219009036848</v>
      </c>
      <c r="W94">
        <v>21.183854568743033</v>
      </c>
      <c r="X94">
        <v>44.374808610929833</v>
      </c>
      <c r="Y94">
        <v>7.1344698560755804</v>
      </c>
      <c r="Z94">
        <v>27.577476824477689</v>
      </c>
      <c r="AA94">
        <v>3.981963721645974</v>
      </c>
      <c r="AB94">
        <v>33.575629383165932</v>
      </c>
      <c r="AD94">
        <v>5.9137335616738254</v>
      </c>
      <c r="AE94">
        <v>11.057378762211892</v>
      </c>
      <c r="AF94">
        <v>12.491652925460269</v>
      </c>
      <c r="AG94">
        <v>18.952568191449483</v>
      </c>
      <c r="AH94">
        <v>5.7077339458148799</v>
      </c>
      <c r="AI94">
        <v>2.441670737467688</v>
      </c>
      <c r="AK94">
        <v>54.225853872007839</v>
      </c>
    </row>
    <row r="95" spans="1:37" x14ac:dyDescent="0.2">
      <c r="A95">
        <v>94</v>
      </c>
      <c r="B95">
        <v>749</v>
      </c>
      <c r="C95">
        <v>250</v>
      </c>
      <c r="D95">
        <v>0.32354400039133302</v>
      </c>
      <c r="E95">
        <v>185.44529488695346</v>
      </c>
      <c r="F95">
        <v>55.897473744035139</v>
      </c>
      <c r="G95">
        <v>71.133092370705853</v>
      </c>
      <c r="H95">
        <v>66.513278434305633</v>
      </c>
      <c r="J95">
        <v>62.998190902437052</v>
      </c>
      <c r="L95">
        <v>4.8020871818560042</v>
      </c>
      <c r="M95">
        <v>12.850404220729651</v>
      </c>
      <c r="N95">
        <v>2.5008998764647172</v>
      </c>
      <c r="O95">
        <v>18.914353460622948</v>
      </c>
      <c r="P95">
        <v>10.480986133082375</v>
      </c>
      <c r="R95">
        <v>12.273159668073282</v>
      </c>
      <c r="S95">
        <v>37.800412051044425</v>
      </c>
      <c r="U95">
        <v>0.71962693462532945</v>
      </c>
      <c r="V95">
        <v>46.467392091014361</v>
      </c>
      <c r="W95">
        <v>20.94575330228033</v>
      </c>
      <c r="X95">
        <v>44.310380132128927</v>
      </c>
      <c r="Y95">
        <v>6.8269067795068805</v>
      </c>
      <c r="Z95">
        <v>27.010362261287916</v>
      </c>
      <c r="AA95">
        <v>3.6978107677760272</v>
      </c>
      <c r="AB95">
        <v>33.521139270113864</v>
      </c>
      <c r="AD95">
        <v>5.5735328093970145</v>
      </c>
      <c r="AE95">
        <v>10.839946478845562</v>
      </c>
      <c r="AF95">
        <v>12.500349236820492</v>
      </c>
      <c r="AG95">
        <v>18.883131218253958</v>
      </c>
      <c r="AH95">
        <v>5.2491654515604269</v>
      </c>
      <c r="AI95">
        <v>2.4433465164620198</v>
      </c>
      <c r="AK95">
        <v>54.051444278278531</v>
      </c>
    </row>
    <row r="96" spans="1:37" x14ac:dyDescent="0.2">
      <c r="A96">
        <v>95</v>
      </c>
      <c r="B96">
        <v>748</v>
      </c>
      <c r="C96">
        <v>250</v>
      </c>
      <c r="D96">
        <v>0.32281300494540499</v>
      </c>
      <c r="E96">
        <v>185.2184038040381</v>
      </c>
      <c r="F96">
        <v>54.830204659332651</v>
      </c>
      <c r="G96">
        <v>70.953145927644172</v>
      </c>
      <c r="H96">
        <v>66.331032345915517</v>
      </c>
      <c r="J96">
        <v>62.76913817323311</v>
      </c>
      <c r="L96">
        <v>4.5216857360802605</v>
      </c>
      <c r="M96">
        <v>12.862422296822588</v>
      </c>
      <c r="N96">
        <v>2.5028667634168822</v>
      </c>
      <c r="O96">
        <v>17.772198409460511</v>
      </c>
      <c r="P96">
        <v>10.144601934959272</v>
      </c>
      <c r="R96">
        <v>11.90193053759643</v>
      </c>
      <c r="S96">
        <v>37.475793947881556</v>
      </c>
      <c r="U96">
        <v>0.68802004799645367</v>
      </c>
      <c r="V96">
        <v>46.51827086063944</v>
      </c>
      <c r="W96">
        <v>20.710343832864197</v>
      </c>
      <c r="X96">
        <v>44.255969288797978</v>
      </c>
      <c r="Y96">
        <v>6.5099981233805968</v>
      </c>
      <c r="Z96">
        <v>26.429557406193592</v>
      </c>
      <c r="AA96">
        <v>3.4049481743598373</v>
      </c>
      <c r="AB96">
        <v>33.452488612489155</v>
      </c>
      <c r="AD96">
        <v>5.2240345639904966</v>
      </c>
      <c r="AE96">
        <v>10.618154047279164</v>
      </c>
      <c r="AF96">
        <v>12.511241499055773</v>
      </c>
      <c r="AG96">
        <v>18.799535539826003</v>
      </c>
      <c r="AH96">
        <v>4.7762313047021676</v>
      </c>
      <c r="AI96">
        <v>2.4450207277463933</v>
      </c>
      <c r="AK96">
        <v>53.869875216681656</v>
      </c>
    </row>
    <row r="97" spans="1:37" x14ac:dyDescent="0.2">
      <c r="A97">
        <v>96</v>
      </c>
      <c r="B97">
        <v>747</v>
      </c>
      <c r="C97">
        <v>250</v>
      </c>
      <c r="D97">
        <v>0.32208057638582899</v>
      </c>
      <c r="E97">
        <v>184.98835093754369</v>
      </c>
      <c r="F97">
        <v>53.733463798244379</v>
      </c>
      <c r="G97">
        <v>70.767475665566351</v>
      </c>
      <c r="H97">
        <v>66.143075639751117</v>
      </c>
      <c r="J97">
        <v>62.521019196146433</v>
      </c>
      <c r="L97">
        <v>4.2297562820695678</v>
      </c>
      <c r="M97">
        <v>12.876736425643603</v>
      </c>
      <c r="N97">
        <v>2.5048328381598362</v>
      </c>
      <c r="O97">
        <v>16.593793908418238</v>
      </c>
      <c r="P97">
        <v>9.7967772152925541</v>
      </c>
      <c r="R97">
        <v>11.511909591316249</v>
      </c>
      <c r="S97">
        <v>37.113160410165975</v>
      </c>
      <c r="U97">
        <v>0.66003727313217209</v>
      </c>
      <c r="V97">
        <v>46.559448149535385</v>
      </c>
      <c r="W97">
        <v>20.477798529688446</v>
      </c>
      <c r="X97">
        <v>44.212299378375349</v>
      </c>
      <c r="Y97">
        <v>6.1819308006612648</v>
      </c>
      <c r="Z97">
        <v>25.831091456999573</v>
      </c>
      <c r="AA97">
        <v>3.1014572518919157</v>
      </c>
      <c r="AB97">
        <v>33.36634180605396</v>
      </c>
      <c r="AD97">
        <v>4.8628798628129983</v>
      </c>
      <c r="AE97">
        <v>10.390379377636719</v>
      </c>
      <c r="AF97">
        <v>12.524429349812809</v>
      </c>
      <c r="AG97">
        <v>18.698445469713395</v>
      </c>
      <c r="AH97">
        <v>4.2861372961733712</v>
      </c>
      <c r="AI97">
        <v>2.4466932812021946</v>
      </c>
      <c r="AK97">
        <v>53.6793979956295</v>
      </c>
    </row>
    <row r="98" spans="1:37" x14ac:dyDescent="0.2">
      <c r="A98">
        <v>97</v>
      </c>
      <c r="B98">
        <v>746</v>
      </c>
      <c r="C98">
        <v>250</v>
      </c>
      <c r="D98">
        <v>0.32134671049404001</v>
      </c>
      <c r="E98">
        <v>184.75410956128979</v>
      </c>
      <c r="F98">
        <v>52.598909215772885</v>
      </c>
      <c r="G98">
        <v>70.574781035302067</v>
      </c>
      <c r="H98">
        <v>65.948107787807785</v>
      </c>
      <c r="J98">
        <v>62.248926914754264</v>
      </c>
      <c r="L98">
        <v>3.923856942496295</v>
      </c>
      <c r="M98">
        <v>12.893445848206806</v>
      </c>
      <c r="N98">
        <v>2.5067979816022179</v>
      </c>
      <c r="O98">
        <v>15.370201392397474</v>
      </c>
      <c r="P98">
        <v>9.4349107798737393</v>
      </c>
      <c r="R98">
        <v>11.099343784530738</v>
      </c>
      <c r="S98">
        <v>36.703440357131846</v>
      </c>
      <c r="U98">
        <v>0.63600039694141874</v>
      </c>
      <c r="V98">
        <v>46.58906287819871</v>
      </c>
      <c r="W98">
        <v>20.248325764228593</v>
      </c>
      <c r="X98">
        <v>44.180319302291117</v>
      </c>
      <c r="Y98">
        <v>5.8400997034733679</v>
      </c>
      <c r="Z98">
        <v>25.209156625415151</v>
      </c>
      <c r="AA98">
        <v>2.7849868543461489</v>
      </c>
      <c r="AB98">
        <v>33.258129429909481</v>
      </c>
      <c r="AD98">
        <v>4.4866267947995286</v>
      </c>
      <c r="AE98">
        <v>10.154235830778966</v>
      </c>
      <c r="AF98">
        <v>12.54001191673045</v>
      </c>
      <c r="AG98">
        <v>18.575291474012051</v>
      </c>
      <c r="AH98">
        <v>3.7748537004163274</v>
      </c>
      <c r="AI98">
        <v>2.4483640558977693</v>
      </c>
      <c r="AK98">
        <v>53.477468946514804</v>
      </c>
    </row>
    <row r="99" spans="1:37" x14ac:dyDescent="0.2">
      <c r="A99">
        <v>98</v>
      </c>
      <c r="B99">
        <v>745</v>
      </c>
      <c r="C99">
        <v>250</v>
      </c>
      <c r="D99">
        <v>0.32061140303491598</v>
      </c>
      <c r="E99">
        <v>184.51409609013763</v>
      </c>
      <c r="F99">
        <v>51.413670609454989</v>
      </c>
      <c r="G99">
        <v>70.373070655551956</v>
      </c>
      <c r="H99">
        <v>65.744137429994282</v>
      </c>
      <c r="J99">
        <v>61.945456892202465</v>
      </c>
      <c r="L99">
        <v>3.600191893514173</v>
      </c>
      <c r="M99">
        <v>12.912640874850146</v>
      </c>
      <c r="N99">
        <v>2.5087620224498246</v>
      </c>
      <c r="O99">
        <v>14.087711232850991</v>
      </c>
      <c r="P99">
        <v>9.0550197181018639</v>
      </c>
      <c r="R99">
        <v>10.658393667354911</v>
      </c>
      <c r="S99">
        <v>36.233325097476722</v>
      </c>
      <c r="U99">
        <v>0.6163602548763828</v>
      </c>
      <c r="V99">
        <v>46.604451847937682</v>
      </c>
      <c r="W99">
        <v>20.022192707572486</v>
      </c>
      <c r="X99">
        <v>44.161352651846208</v>
      </c>
      <c r="Y99">
        <v>5.4805154759690824</v>
      </c>
      <c r="Z99">
        <v>24.554724000238586</v>
      </c>
      <c r="AA99">
        <v>2.4515067054285171</v>
      </c>
      <c r="AB99">
        <v>33.121127030972239</v>
      </c>
      <c r="AD99">
        <v>4.0899360735065446</v>
      </c>
      <c r="AE99">
        <v>9.9059947286913044</v>
      </c>
      <c r="AF99">
        <v>12.558079344576585</v>
      </c>
      <c r="AG99">
        <v>18.423348934449351</v>
      </c>
      <c r="AH99">
        <v>3.2361902868902268</v>
      </c>
      <c r="AI99">
        <v>2.450032878698738</v>
      </c>
      <c r="AK99">
        <v>53.260150495489277</v>
      </c>
    </row>
    <row r="100" spans="1:37" x14ac:dyDescent="0.2">
      <c r="A100">
        <v>99</v>
      </c>
      <c r="B100">
        <v>744</v>
      </c>
      <c r="C100">
        <v>250</v>
      </c>
      <c r="D100">
        <v>0.31987464975667701</v>
      </c>
      <c r="E100">
        <v>184.26565543745741</v>
      </c>
      <c r="F100">
        <v>50.156175623183735</v>
      </c>
      <c r="G100">
        <v>70.159031234637709</v>
      </c>
      <c r="H100">
        <v>65.527851295883181</v>
      </c>
      <c r="J100">
        <v>61.598403540007915</v>
      </c>
      <c r="L100">
        <v>3.2522182516996252</v>
      </c>
      <c r="M100">
        <v>12.934372741168412</v>
      </c>
      <c r="N100">
        <v>2.510724692385363</v>
      </c>
      <c r="O100">
        <v>12.723474355746236</v>
      </c>
      <c r="P100">
        <v>8.6504772016615004</v>
      </c>
      <c r="R100">
        <v>10.179193434988338</v>
      </c>
      <c r="S100">
        <v>35.681359750152112</v>
      </c>
      <c r="U100">
        <v>0.60179791119388248</v>
      </c>
      <c r="V100">
        <v>46.601396619869561</v>
      </c>
      <c r="W100">
        <v>19.799775209379852</v>
      </c>
      <c r="X100">
        <v>44.157388903360179</v>
      </c>
      <c r="Y100">
        <v>5.0965390207803116</v>
      </c>
      <c r="Z100">
        <v>23.852555783551235</v>
      </c>
      <c r="AA100">
        <v>2.0947412399108578</v>
      </c>
      <c r="AB100">
        <v>32.944464407946761</v>
      </c>
      <c r="AD100">
        <v>3.6638158711090814</v>
      </c>
      <c r="AE100">
        <v>9.6393342677744904</v>
      </c>
      <c r="AF100">
        <v>12.578682606365193</v>
      </c>
      <c r="AG100">
        <v>18.231747387535965</v>
      </c>
      <c r="AH100">
        <v>2.6598164987724044</v>
      </c>
      <c r="AI100">
        <v>2.4516994794468152</v>
      </c>
      <c r="AK100">
        <v>53.020821874039399</v>
      </c>
    </row>
    <row r="101" spans="1:37" x14ac:dyDescent="0.2">
      <c r="A101">
        <v>100</v>
      </c>
      <c r="B101">
        <v>743</v>
      </c>
      <c r="C101">
        <v>250</v>
      </c>
      <c r="D101">
        <v>0.31913644639078897</v>
      </c>
      <c r="E101">
        <v>183.67256234678152</v>
      </c>
      <c r="F101">
        <v>46.292936486744686</v>
      </c>
      <c r="G101">
        <v>69.579945979855509</v>
      </c>
      <c r="H101">
        <v>64.946532614061155</v>
      </c>
      <c r="J101">
        <v>60.056953756226662</v>
      </c>
      <c r="L101">
        <v>2.1896795203246802</v>
      </c>
      <c r="M101">
        <v>12.909023182860388</v>
      </c>
      <c r="N101">
        <v>2.5126683725219392</v>
      </c>
      <c r="O101">
        <v>8.7618272856139985</v>
      </c>
      <c r="P101">
        <v>7.5158320496806228</v>
      </c>
      <c r="R101">
        <v>8.6312847404700097</v>
      </c>
      <c r="S101">
        <v>33.55982998084756</v>
      </c>
      <c r="U101">
        <v>0.58451923392880556</v>
      </c>
      <c r="V101">
        <v>46.465825377321977</v>
      </c>
      <c r="W101">
        <v>19.617555934472541</v>
      </c>
      <c r="X101">
        <v>44.144364484708113</v>
      </c>
      <c r="Y101">
        <v>3.9727515334747956</v>
      </c>
      <c r="Z101">
        <v>21.249764473851236</v>
      </c>
      <c r="AA101">
        <v>1.0147550546111233</v>
      </c>
      <c r="AB101">
        <v>31.928173393859609</v>
      </c>
      <c r="AD101">
        <v>2.1418429449197611</v>
      </c>
      <c r="AE101">
        <v>8.5514027740927538</v>
      </c>
      <c r="AF101">
        <v>12.552185824664202</v>
      </c>
      <c r="AG101">
        <v>17.20050105355736</v>
      </c>
      <c r="AH101">
        <v>0.91969121267150922</v>
      </c>
      <c r="AI101">
        <v>2.4533462374156279</v>
      </c>
      <c r="AK101">
        <v>51.9913191199118</v>
      </c>
    </row>
    <row r="102" spans="1:37" x14ac:dyDescent="0.2">
      <c r="A102">
        <v>101</v>
      </c>
      <c r="B102">
        <v>742</v>
      </c>
      <c r="C102">
        <v>250</v>
      </c>
      <c r="D102">
        <v>0.318396788651924</v>
      </c>
      <c r="E102">
        <v>183.95353403436465</v>
      </c>
      <c r="F102">
        <v>45.374598318942724</v>
      </c>
      <c r="G102">
        <v>69.747406245135025</v>
      </c>
      <c r="H102">
        <v>65.11177275979172</v>
      </c>
      <c r="J102">
        <v>46.73851713304542</v>
      </c>
      <c r="L102">
        <v>1.6397303837548207</v>
      </c>
      <c r="M102">
        <v>12.574347761454803</v>
      </c>
      <c r="N102">
        <v>2.514671563714685</v>
      </c>
      <c r="O102">
        <v>5.4326691262049085</v>
      </c>
      <c r="P102">
        <v>7.8743454943611093</v>
      </c>
      <c r="R102">
        <v>8.0139254619087907</v>
      </c>
      <c r="S102">
        <v>32.47281321087425</v>
      </c>
      <c r="U102">
        <v>0.54076465648816607</v>
      </c>
      <c r="V102">
        <v>46.954728176236557</v>
      </c>
      <c r="W102">
        <v>19.220053926282571</v>
      </c>
      <c r="X102">
        <v>44.053500973566017</v>
      </c>
      <c r="Y102">
        <v>3.5385632898003019</v>
      </c>
      <c r="Z102">
        <v>17.632815471443543</v>
      </c>
      <c r="AB102">
        <v>30.273652172665425</v>
      </c>
      <c r="AE102">
        <v>6.4204798377986441</v>
      </c>
      <c r="AF102">
        <v>12.216423067618516</v>
      </c>
      <c r="AG102">
        <v>15.531086623483896</v>
      </c>
      <c r="AI102">
        <v>2.4550516516190841</v>
      </c>
      <c r="AK102">
        <v>42.975516331260273</v>
      </c>
    </row>
    <row r="103" spans="1:37" x14ac:dyDescent="0.2">
      <c r="A103">
        <v>102</v>
      </c>
      <c r="B103">
        <v>741</v>
      </c>
      <c r="C103">
        <v>250</v>
      </c>
      <c r="D103">
        <v>0.31765567223783697</v>
      </c>
      <c r="E103">
        <v>184.10598967790187</v>
      </c>
      <c r="F103">
        <v>45.866145917052997</v>
      </c>
      <c r="G103">
        <v>69.722476585228819</v>
      </c>
      <c r="H103">
        <v>65.084636309202196</v>
      </c>
      <c r="J103">
        <v>39.373962349434557</v>
      </c>
      <c r="L103">
        <v>1.6551697944730477</v>
      </c>
      <c r="M103">
        <v>12.149026038797146</v>
      </c>
      <c r="N103">
        <v>2.5166586947533607</v>
      </c>
      <c r="O103">
        <v>5.4246082387996237</v>
      </c>
      <c r="P103">
        <v>7.8480710975511387</v>
      </c>
      <c r="R103">
        <v>7.6817568044596305</v>
      </c>
      <c r="S103">
        <v>32.929083491229406</v>
      </c>
      <c r="U103">
        <v>0.51530655703688066</v>
      </c>
      <c r="V103">
        <v>47.531079760817612</v>
      </c>
      <c r="W103">
        <v>18.721082288005864</v>
      </c>
      <c r="X103">
        <v>44.01554350714224</v>
      </c>
      <c r="Y103">
        <v>3.2853861711824988</v>
      </c>
      <c r="Z103">
        <v>17.841719788377667</v>
      </c>
      <c r="AB103">
        <v>30.821516837522001</v>
      </c>
      <c r="AE103">
        <v>6.5336693461820392</v>
      </c>
      <c r="AF103">
        <v>11.789998331643757</v>
      </c>
      <c r="AG103">
        <v>16.064044625448389</v>
      </c>
      <c r="AI103">
        <v>2.4567401490065341</v>
      </c>
      <c r="AK103">
        <v>37.942847150664974</v>
      </c>
    </row>
    <row r="104" spans="1:37" x14ac:dyDescent="0.2">
      <c r="A104">
        <v>103</v>
      </c>
      <c r="B104">
        <v>740</v>
      </c>
      <c r="C104">
        <v>250</v>
      </c>
      <c r="D104">
        <v>0.31691309282929903</v>
      </c>
      <c r="E104">
        <v>184.24475020370753</v>
      </c>
      <c r="F104">
        <v>46.313361138512278</v>
      </c>
      <c r="G104">
        <v>69.699394465908085</v>
      </c>
      <c r="H104">
        <v>65.059360749482778</v>
      </c>
      <c r="J104">
        <v>35.246066137928693</v>
      </c>
      <c r="L104">
        <v>1.6689834028142176</v>
      </c>
      <c r="M104">
        <v>11.760257521434493</v>
      </c>
      <c r="N104">
        <v>2.5186448481673627</v>
      </c>
      <c r="O104">
        <v>5.4118127502493492</v>
      </c>
      <c r="P104">
        <v>7.8254988969455033</v>
      </c>
      <c r="R104">
        <v>7.3725136169080772</v>
      </c>
      <c r="S104">
        <v>33.309629122141864</v>
      </c>
      <c r="U104">
        <v>0.49248435141820174</v>
      </c>
      <c r="V104">
        <v>48.041813158770232</v>
      </c>
      <c r="W104">
        <v>18.25705512010726</v>
      </c>
      <c r="X104">
        <v>43.985374098960669</v>
      </c>
      <c r="Y104">
        <v>3.0650258750655226</v>
      </c>
      <c r="Z104">
        <v>18.011572568324105</v>
      </c>
      <c r="AB104">
        <v>31.290526711332227</v>
      </c>
      <c r="AE104">
        <v>6.6243687087972791</v>
      </c>
      <c r="AF104">
        <v>11.400126211604217</v>
      </c>
      <c r="AG104">
        <v>16.518149471087472</v>
      </c>
      <c r="AI104">
        <v>2.4584268102668481</v>
      </c>
      <c r="AK104">
        <v>35.086703802544825</v>
      </c>
    </row>
    <row r="105" spans="1:37" x14ac:dyDescent="0.2">
      <c r="A105">
        <v>104</v>
      </c>
      <c r="B105">
        <v>758</v>
      </c>
      <c r="C105">
        <v>240</v>
      </c>
      <c r="D105">
        <v>0.34072685836202499</v>
      </c>
      <c r="E105">
        <v>180.92757666508169</v>
      </c>
      <c r="F105">
        <v>60.990149871523172</v>
      </c>
      <c r="G105">
        <v>72.025074299716266</v>
      </c>
      <c r="H105">
        <v>67.426087988754603</v>
      </c>
      <c r="J105">
        <v>63.708719125853506</v>
      </c>
      <c r="L105">
        <v>6.092064962321281</v>
      </c>
      <c r="M105">
        <v>12.980767058797708</v>
      </c>
      <c r="N105">
        <v>2.5181213166041183</v>
      </c>
      <c r="O105">
        <v>24.813290533328495</v>
      </c>
      <c r="P105">
        <v>12.032178766661479</v>
      </c>
      <c r="Q105">
        <v>6.0328829555586425E-2</v>
      </c>
      <c r="R105">
        <v>14.344150080119059</v>
      </c>
      <c r="S105">
        <v>39.970533136154991</v>
      </c>
      <c r="U105">
        <v>1.078995725533634</v>
      </c>
      <c r="V105">
        <v>46.26721880510614</v>
      </c>
      <c r="W105">
        <v>22.808313903948005</v>
      </c>
      <c r="X105">
        <v>44.51488308222762</v>
      </c>
      <c r="Y105">
        <v>8.2165618260113362</v>
      </c>
      <c r="Z105">
        <v>29.887350971651454</v>
      </c>
      <c r="AA105">
        <v>5.0707285405507285</v>
      </c>
      <c r="AB105">
        <v>34.144497642730443</v>
      </c>
      <c r="AC105">
        <v>7.135478081860365E-2</v>
      </c>
      <c r="AD105">
        <v>7.2437694985701979</v>
      </c>
      <c r="AE105">
        <v>12.088826959166566</v>
      </c>
      <c r="AF105">
        <v>12.7066169918479</v>
      </c>
      <c r="AG105">
        <v>19.719229250294937</v>
      </c>
      <c r="AH105">
        <v>7.1942058653798586</v>
      </c>
      <c r="AI105">
        <v>2.4618971446014823</v>
      </c>
      <c r="AK105">
        <v>54.485758099523501</v>
      </c>
    </row>
    <row r="106" spans="1:37" x14ac:dyDescent="0.2">
      <c r="A106">
        <v>105</v>
      </c>
      <c r="B106">
        <v>757</v>
      </c>
      <c r="C106">
        <v>240</v>
      </c>
      <c r="D106">
        <v>0.340018929282145</v>
      </c>
      <c r="E106">
        <v>180.8266847899674</v>
      </c>
      <c r="F106">
        <v>60.682358668420612</v>
      </c>
      <c r="G106">
        <v>71.972710885444414</v>
      </c>
      <c r="H106">
        <v>67.371302996523426</v>
      </c>
      <c r="J106">
        <v>63.659122647645766</v>
      </c>
      <c r="L106">
        <v>6.0210586205147196</v>
      </c>
      <c r="M106">
        <v>12.936397965577491</v>
      </c>
      <c r="N106">
        <v>2.5104930869528621</v>
      </c>
      <c r="O106">
        <v>24.464541670296896</v>
      </c>
      <c r="P106">
        <v>11.941291280646977</v>
      </c>
      <c r="Q106">
        <v>8.0128630014786491E-3</v>
      </c>
      <c r="R106">
        <v>14.173877748098837</v>
      </c>
      <c r="S106">
        <v>39.648903824903449</v>
      </c>
      <c r="U106">
        <v>1.0189473130110787</v>
      </c>
      <c r="V106">
        <v>46.195098380009739</v>
      </c>
      <c r="W106">
        <v>22.645995698279823</v>
      </c>
      <c r="X106">
        <v>44.37933728036873</v>
      </c>
      <c r="Y106">
        <v>8.143737678367172</v>
      </c>
      <c r="Z106">
        <v>29.718334582941612</v>
      </c>
      <c r="AA106">
        <v>4.9967503763329368</v>
      </c>
      <c r="AB106">
        <v>34.034208028179442</v>
      </c>
      <c r="AC106">
        <v>6.1749662297225436E-2</v>
      </c>
      <c r="AD106">
        <v>7.1503287027634945</v>
      </c>
      <c r="AE106">
        <v>12.011052467020585</v>
      </c>
      <c r="AF106">
        <v>12.651522685831791</v>
      </c>
      <c r="AG106">
        <v>19.584389798173763</v>
      </c>
      <c r="AH106">
        <v>7.0906279339630718</v>
      </c>
      <c r="AI106">
        <v>2.4539842181701976</v>
      </c>
      <c r="AK106">
        <v>54.486182276157791</v>
      </c>
    </row>
    <row r="107" spans="1:37" x14ac:dyDescent="0.2">
      <c r="A107">
        <v>106</v>
      </c>
      <c r="B107">
        <v>756</v>
      </c>
      <c r="C107">
        <v>240</v>
      </c>
      <c r="D107">
        <v>0.33930962444735902</v>
      </c>
      <c r="E107">
        <v>180.71257630199406</v>
      </c>
      <c r="F107">
        <v>60.237052227718436</v>
      </c>
      <c r="G107">
        <v>71.896298977599017</v>
      </c>
      <c r="H107">
        <v>67.292482524257622</v>
      </c>
      <c r="J107">
        <v>63.619426502819344</v>
      </c>
      <c r="L107">
        <v>5.9055447322126016</v>
      </c>
      <c r="M107">
        <v>12.947342072045956</v>
      </c>
      <c r="N107">
        <v>2.4937154203806076</v>
      </c>
      <c r="O107">
        <v>23.918463836652059</v>
      </c>
      <c r="P107">
        <v>11.793165091854934</v>
      </c>
      <c r="R107">
        <v>14.016882780213734</v>
      </c>
      <c r="S107">
        <v>39.553399016492087</v>
      </c>
      <c r="U107">
        <v>0.9970999191891815</v>
      </c>
      <c r="V107">
        <v>46.236787561064617</v>
      </c>
      <c r="W107">
        <v>22.530472205671717</v>
      </c>
      <c r="X107">
        <v>44.37153222703234</v>
      </c>
      <c r="Y107">
        <v>8.0192981221416453</v>
      </c>
      <c r="Z107">
        <v>29.483252479541282</v>
      </c>
      <c r="AA107">
        <v>4.8732099974996377</v>
      </c>
      <c r="AB107">
        <v>34.024327577090439</v>
      </c>
      <c r="AC107">
        <v>4.2995249982481477E-2</v>
      </c>
      <c r="AD107">
        <v>7.0177747172346043</v>
      </c>
      <c r="AE107">
        <v>11.912633488725064</v>
      </c>
      <c r="AF107">
        <v>12.642592442160616</v>
      </c>
      <c r="AG107">
        <v>19.540812588026832</v>
      </c>
      <c r="AH107">
        <v>6.9227241904358143</v>
      </c>
      <c r="AI107">
        <v>2.4369210257536271</v>
      </c>
      <c r="AK107">
        <v>54.452819481528493</v>
      </c>
    </row>
    <row r="108" spans="1:37" x14ac:dyDescent="0.2">
      <c r="A108">
        <v>107</v>
      </c>
      <c r="B108">
        <v>755</v>
      </c>
      <c r="C108">
        <v>240</v>
      </c>
      <c r="D108">
        <v>0.338598939843407</v>
      </c>
      <c r="E108">
        <v>180.59680901002818</v>
      </c>
      <c r="F108">
        <v>59.770917985548877</v>
      </c>
      <c r="G108">
        <v>71.816024789326946</v>
      </c>
      <c r="H108">
        <v>67.209812805901862</v>
      </c>
      <c r="J108">
        <v>63.580364812404909</v>
      </c>
      <c r="L108">
        <v>5.7824216757310021</v>
      </c>
      <c r="M108">
        <v>12.967272764371069</v>
      </c>
      <c r="N108">
        <v>2.475461209283345</v>
      </c>
      <c r="O108">
        <v>23.341015697916674</v>
      </c>
      <c r="P108">
        <v>11.635845541628507</v>
      </c>
      <c r="R108">
        <v>13.860509008741909</v>
      </c>
      <c r="S108">
        <v>39.490101243089555</v>
      </c>
      <c r="U108">
        <v>0.98184503318637584</v>
      </c>
      <c r="V108">
        <v>46.294799015222921</v>
      </c>
      <c r="W108">
        <v>22.423085297415096</v>
      </c>
      <c r="X108">
        <v>44.385671376747453</v>
      </c>
      <c r="Y108">
        <v>7.886516011690758</v>
      </c>
      <c r="Z108">
        <v>29.238137377588981</v>
      </c>
      <c r="AA108">
        <v>4.7416419084566224</v>
      </c>
      <c r="AB108">
        <v>34.02850709638706</v>
      </c>
      <c r="AC108">
        <v>2.276443582775008E-2</v>
      </c>
      <c r="AD108">
        <v>6.8790391424165742</v>
      </c>
      <c r="AE108">
        <v>11.811237387214563</v>
      </c>
      <c r="AF108">
        <v>12.641172544995001</v>
      </c>
      <c r="AG108">
        <v>19.509821325086374</v>
      </c>
      <c r="AH108">
        <v>6.7443618973801174</v>
      </c>
      <c r="AI108">
        <v>2.4183804579089809</v>
      </c>
      <c r="AK108">
        <v>54.414164499982391</v>
      </c>
    </row>
    <row r="109" spans="1:37" x14ac:dyDescent="0.2">
      <c r="A109">
        <v>108</v>
      </c>
      <c r="B109">
        <v>754</v>
      </c>
      <c r="C109">
        <v>240</v>
      </c>
      <c r="D109">
        <v>0.33788687144039198</v>
      </c>
      <c r="E109">
        <v>180.48147587712239</v>
      </c>
      <c r="F109">
        <v>59.305434232654427</v>
      </c>
      <c r="G109">
        <v>71.735630177833613</v>
      </c>
      <c r="H109">
        <v>67.127035719500398</v>
      </c>
      <c r="J109">
        <v>63.540348141620633</v>
      </c>
      <c r="L109">
        <v>5.6586832483680407</v>
      </c>
      <c r="M109">
        <v>12.987616633885365</v>
      </c>
      <c r="N109">
        <v>2.4571493202850809</v>
      </c>
      <c r="O109">
        <v>22.762893826703507</v>
      </c>
      <c r="P109">
        <v>11.478235233721069</v>
      </c>
      <c r="R109">
        <v>13.702631755546133</v>
      </c>
      <c r="S109">
        <v>39.423556859651669</v>
      </c>
      <c r="U109">
        <v>0.96728050865966775</v>
      </c>
      <c r="V109">
        <v>46.35130989567741</v>
      </c>
      <c r="W109">
        <v>22.3166354157668</v>
      </c>
      <c r="X109">
        <v>44.402037142461985</v>
      </c>
      <c r="Y109">
        <v>7.7534104882680017</v>
      </c>
      <c r="Z109">
        <v>28.993295993946294</v>
      </c>
      <c r="AA109">
        <v>4.6097479419955274</v>
      </c>
      <c r="AB109">
        <v>34.030969669746547</v>
      </c>
      <c r="AC109">
        <v>2.4760860137297007E-3</v>
      </c>
      <c r="AD109">
        <v>6.7402044088869042</v>
      </c>
      <c r="AE109">
        <v>11.710093190938244</v>
      </c>
      <c r="AF109">
        <v>12.640108457903054</v>
      </c>
      <c r="AG109">
        <v>19.47705796558791</v>
      </c>
      <c r="AH109">
        <v>6.5655387123215192</v>
      </c>
      <c r="AI109">
        <v>2.3997813794218361</v>
      </c>
      <c r="AK109">
        <v>54.375493051217077</v>
      </c>
    </row>
    <row r="110" spans="1:37" x14ac:dyDescent="0.2">
      <c r="A110">
        <v>109</v>
      </c>
      <c r="B110">
        <v>753</v>
      </c>
      <c r="C110">
        <v>240</v>
      </c>
      <c r="D110">
        <v>0.33717341519271199</v>
      </c>
      <c r="E110">
        <v>180.27516092897699</v>
      </c>
      <c r="F110">
        <v>58.369817648557387</v>
      </c>
      <c r="G110">
        <v>71.579527508412738</v>
      </c>
      <c r="H110">
        <v>66.96856365122531</v>
      </c>
      <c r="J110">
        <v>63.368173976313933</v>
      </c>
      <c r="L110">
        <v>5.4203204008643189</v>
      </c>
      <c r="M110">
        <v>12.995677515432297</v>
      </c>
      <c r="N110">
        <v>2.4563933846349895</v>
      </c>
      <c r="O110">
        <v>21.760381893192026</v>
      </c>
      <c r="P110">
        <v>11.186772552749837</v>
      </c>
      <c r="R110">
        <v>13.394388628507096</v>
      </c>
      <c r="S110">
        <v>39.194462689802265</v>
      </c>
      <c r="U110">
        <v>0.93066544479939761</v>
      </c>
      <c r="V110">
        <v>46.418728749378381</v>
      </c>
      <c r="W110">
        <v>22.092047225907216</v>
      </c>
      <c r="X110">
        <v>44.335796983173083</v>
      </c>
      <c r="Y110">
        <v>7.4813670817376972</v>
      </c>
      <c r="Z110">
        <v>28.485559478178384</v>
      </c>
      <c r="AA110">
        <v>4.3573476307857781</v>
      </c>
      <c r="AB110">
        <v>33.998335442165455</v>
      </c>
      <c r="AD110">
        <v>6.4386731299528641</v>
      </c>
      <c r="AE110">
        <v>11.5127851381983</v>
      </c>
      <c r="AF110">
        <v>12.644317652600026</v>
      </c>
      <c r="AG110">
        <v>19.426756291725994</v>
      </c>
      <c r="AH110">
        <v>6.1633676685485161</v>
      </c>
      <c r="AI110">
        <v>2.3987374197017703</v>
      </c>
      <c r="AK110">
        <v>54.228326925534894</v>
      </c>
    </row>
    <row r="111" spans="1:37" x14ac:dyDescent="0.2">
      <c r="A111">
        <v>110</v>
      </c>
      <c r="B111">
        <v>752</v>
      </c>
      <c r="C111">
        <v>240</v>
      </c>
      <c r="D111">
        <v>0.33645856703896998</v>
      </c>
      <c r="E111">
        <v>180.05335834337902</v>
      </c>
      <c r="F111">
        <v>57.346510692946751</v>
      </c>
      <c r="G111">
        <v>71.40839518713814</v>
      </c>
      <c r="H111">
        <v>66.795075028071679</v>
      </c>
      <c r="J111">
        <v>63.165480897607019</v>
      </c>
      <c r="L111">
        <v>5.1573737382637121</v>
      </c>
      <c r="M111">
        <v>13.003617992488724</v>
      </c>
      <c r="N111">
        <v>2.4583628771028034</v>
      </c>
      <c r="O111">
        <v>20.672144465355466</v>
      </c>
      <c r="P111">
        <v>10.867983808475795</v>
      </c>
      <c r="R111">
        <v>13.051101664858964</v>
      </c>
      <c r="S111">
        <v>38.919548805332667</v>
      </c>
      <c r="U111">
        <v>0.89336261253126403</v>
      </c>
      <c r="V111">
        <v>46.482029587673793</v>
      </c>
      <c r="W111">
        <v>21.85133396716224</v>
      </c>
      <c r="X111">
        <v>44.264829284613818</v>
      </c>
      <c r="Y111">
        <v>7.1814641323267709</v>
      </c>
      <c r="Z111">
        <v>27.92909400211008</v>
      </c>
      <c r="AA111">
        <v>4.0803538321636372</v>
      </c>
      <c r="AB111">
        <v>33.951279185591112</v>
      </c>
      <c r="AD111">
        <v>6.1061492026152013</v>
      </c>
      <c r="AE111">
        <v>11.298393133801882</v>
      </c>
      <c r="AF111">
        <v>12.651132192970627</v>
      </c>
      <c r="AG111">
        <v>19.364760556188731</v>
      </c>
      <c r="AH111">
        <v>5.716822797751373</v>
      </c>
      <c r="AI111">
        <v>2.4004180516796203</v>
      </c>
      <c r="AK111">
        <v>54.059892044501517</v>
      </c>
    </row>
    <row r="112" spans="1:37" x14ac:dyDescent="0.2">
      <c r="A112">
        <v>111</v>
      </c>
      <c r="B112">
        <v>751</v>
      </c>
      <c r="C112">
        <v>240</v>
      </c>
      <c r="D112">
        <v>0.33574232290192102</v>
      </c>
      <c r="E112">
        <v>179.82975691652905</v>
      </c>
      <c r="F112">
        <v>56.304507551641109</v>
      </c>
      <c r="G112">
        <v>71.233260792103522</v>
      </c>
      <c r="H112">
        <v>66.617597449093523</v>
      </c>
      <c r="J112">
        <v>62.950073541058458</v>
      </c>
      <c r="L112">
        <v>4.8862127102963493</v>
      </c>
      <c r="M112">
        <v>13.013589071568392</v>
      </c>
      <c r="N112">
        <v>2.4603317260459265</v>
      </c>
      <c r="O112">
        <v>19.559327190316495</v>
      </c>
      <c r="P112">
        <v>10.541198108350892</v>
      </c>
      <c r="R112">
        <v>12.693834760525753</v>
      </c>
      <c r="S112">
        <v>38.618361807533525</v>
      </c>
      <c r="U112">
        <v>0.85919456851826714</v>
      </c>
      <c r="V112">
        <v>46.538082269775977</v>
      </c>
      <c r="W112">
        <v>21.613171863882339</v>
      </c>
      <c r="X112">
        <v>44.203155775025657</v>
      </c>
      <c r="Y112">
        <v>6.8738323780731934</v>
      </c>
      <c r="Z112">
        <v>27.362156959614332</v>
      </c>
      <c r="AA112">
        <v>3.7961075938290012</v>
      </c>
      <c r="AB112">
        <v>33.89250695889055</v>
      </c>
      <c r="AD112">
        <v>5.7662674825848113</v>
      </c>
      <c r="AE112">
        <v>11.080903148518651</v>
      </c>
      <c r="AF112">
        <v>12.65997701953342</v>
      </c>
      <c r="AG112">
        <v>19.291050752189097</v>
      </c>
      <c r="AH112">
        <v>5.2583747989602498</v>
      </c>
      <c r="AI112">
        <v>2.4020972018730795</v>
      </c>
      <c r="AK112">
        <v>53.885817915718206</v>
      </c>
    </row>
    <row r="113" spans="1:37" x14ac:dyDescent="0.2">
      <c r="A113">
        <v>112</v>
      </c>
      <c r="B113">
        <v>750</v>
      </c>
      <c r="C113">
        <v>240</v>
      </c>
      <c r="D113">
        <v>0.335024678688366</v>
      </c>
      <c r="E113">
        <v>179.60387523982652</v>
      </c>
      <c r="F113">
        <v>55.239893513192328</v>
      </c>
      <c r="G113">
        <v>71.053505295733387</v>
      </c>
      <c r="H113">
        <v>66.43551190771575</v>
      </c>
      <c r="J113">
        <v>62.719490056024839</v>
      </c>
      <c r="L113">
        <v>4.6056078159313074</v>
      </c>
      <c r="M113">
        <v>13.025675305483219</v>
      </c>
      <c r="N113">
        <v>2.4622998674232432</v>
      </c>
      <c r="O113">
        <v>18.417684236135873</v>
      </c>
      <c r="P113">
        <v>10.20517735615285</v>
      </c>
      <c r="R113">
        <v>12.320861420234561</v>
      </c>
      <c r="S113">
        <v>38.285998545680769</v>
      </c>
      <c r="U113">
        <v>0.82834019889894894</v>
      </c>
      <c r="V113">
        <v>46.58580890326698</v>
      </c>
      <c r="W113">
        <v>21.377702879348714</v>
      </c>
      <c r="X113">
        <v>44.151308170167205</v>
      </c>
      <c r="Y113">
        <v>6.5572308525183729</v>
      </c>
      <c r="Z113">
        <v>26.782064748528324</v>
      </c>
      <c r="AA113">
        <v>3.503493207734675</v>
      </c>
      <c r="AB113">
        <v>33.819559929495988</v>
      </c>
      <c r="AD113">
        <v>5.4174322239547177</v>
      </c>
      <c r="AE113">
        <v>10.859220467148708</v>
      </c>
      <c r="AF113">
        <v>12.670936626721078</v>
      </c>
      <c r="AG113">
        <v>19.203167989125095</v>
      </c>
      <c r="AH113">
        <v>4.7861200421873766</v>
      </c>
      <c r="AI113">
        <v>2.4037748044013196</v>
      </c>
      <c r="AK113">
        <v>53.704918100773504</v>
      </c>
    </row>
    <row r="114" spans="1:37" x14ac:dyDescent="0.2">
      <c r="A114">
        <v>113</v>
      </c>
      <c r="B114">
        <v>749</v>
      </c>
      <c r="C114">
        <v>240</v>
      </c>
      <c r="D114">
        <v>0.33430563028909699</v>
      </c>
      <c r="E114">
        <v>179.37505685839247</v>
      </c>
      <c r="F114">
        <v>54.147318046242368</v>
      </c>
      <c r="G114">
        <v>70.868290421528798</v>
      </c>
      <c r="H114">
        <v>66.247980148483592</v>
      </c>
      <c r="J114">
        <v>62.470471041462297</v>
      </c>
      <c r="L114">
        <v>4.3140254465878574</v>
      </c>
      <c r="M114">
        <v>13.039960616064779</v>
      </c>
      <c r="N114">
        <v>2.4642672198320374</v>
      </c>
      <c r="O114">
        <v>17.241452437037935</v>
      </c>
      <c r="P114">
        <v>9.8582449405187091</v>
      </c>
      <c r="R114">
        <v>11.929801409153582</v>
      </c>
      <c r="S114">
        <v>37.916196485066571</v>
      </c>
      <c r="U114">
        <v>0.80102210204497704</v>
      </c>
      <c r="V114">
        <v>46.62388013167255</v>
      </c>
      <c r="W114">
        <v>21.145090907903274</v>
      </c>
      <c r="X114">
        <v>44.109945673949888</v>
      </c>
      <c r="Y114">
        <v>6.2299786505221624</v>
      </c>
      <c r="Z114">
        <v>26.185109288309075</v>
      </c>
      <c r="AA114">
        <v>3.2007199974174072</v>
      </c>
      <c r="AB114">
        <v>33.729284506476098</v>
      </c>
      <c r="AD114">
        <v>5.0574438369207328</v>
      </c>
      <c r="AE114">
        <v>10.631822428515425</v>
      </c>
      <c r="AF114">
        <v>12.684094860637696</v>
      </c>
      <c r="AG114">
        <v>19.097958600690909</v>
      </c>
      <c r="AH114">
        <v>4.2974687899684438</v>
      </c>
      <c r="AI114">
        <v>2.4054507760219144</v>
      </c>
      <c r="AK114">
        <v>53.515563404154179</v>
      </c>
    </row>
    <row r="115" spans="1:37" x14ac:dyDescent="0.2">
      <c r="A115">
        <v>114</v>
      </c>
      <c r="B115">
        <v>748</v>
      </c>
      <c r="C115">
        <v>240</v>
      </c>
      <c r="D115">
        <v>0.33358517357881101</v>
      </c>
      <c r="E115">
        <v>179.14236192619106</v>
      </c>
      <c r="F115">
        <v>53.019112997124346</v>
      </c>
      <c r="G115">
        <v>70.676423947678842</v>
      </c>
      <c r="H115">
        <v>66.053809970668937</v>
      </c>
      <c r="J115">
        <v>62.198474181225876</v>
      </c>
      <c r="L115">
        <v>4.0091718002572234</v>
      </c>
      <c r="M115">
        <v>13.056525854182249</v>
      </c>
      <c r="N115">
        <v>2.4662336747544868</v>
      </c>
      <c r="O115">
        <v>16.022422201720651</v>
      </c>
      <c r="P115">
        <v>9.4980163324050153</v>
      </c>
      <c r="R115">
        <v>11.517210468860389</v>
      </c>
      <c r="S115">
        <v>37.500512733321926</v>
      </c>
      <c r="U115">
        <v>0.77753162960425581</v>
      </c>
      <c r="V115">
        <v>46.650557557669806</v>
      </c>
      <c r="W115">
        <v>20.915531662322877</v>
      </c>
      <c r="X115">
        <v>44.079927542530704</v>
      </c>
      <c r="Y115">
        <v>5.889685180299141</v>
      </c>
      <c r="Z115">
        <v>25.565932020544757</v>
      </c>
      <c r="AA115">
        <v>2.885637969739939</v>
      </c>
      <c r="AB115">
        <v>33.617415518896266</v>
      </c>
      <c r="AD115">
        <v>4.6831301416230176</v>
      </c>
      <c r="AE115">
        <v>10.39649742152182</v>
      </c>
      <c r="AF115">
        <v>12.699532469322108</v>
      </c>
      <c r="AG115">
        <v>18.971157313480361</v>
      </c>
      <c r="AH115">
        <v>3.7887247426953166</v>
      </c>
      <c r="AI115">
        <v>2.4071250063767473</v>
      </c>
      <c r="AK115">
        <v>53.315410239226331</v>
      </c>
    </row>
    <row r="116" spans="1:37" x14ac:dyDescent="0.2">
      <c r="A116">
        <v>115</v>
      </c>
      <c r="B116">
        <v>747</v>
      </c>
      <c r="C116">
        <v>240</v>
      </c>
      <c r="D116">
        <v>0.33286330441601902</v>
      </c>
      <c r="E116">
        <v>178.90436377891191</v>
      </c>
      <c r="F116">
        <v>51.84363736011008</v>
      </c>
      <c r="G116">
        <v>70.476108023353689</v>
      </c>
      <c r="H116">
        <v>65.851203544567639</v>
      </c>
      <c r="J116">
        <v>61.896759251348442</v>
      </c>
      <c r="L116">
        <v>3.6876235906726178</v>
      </c>
      <c r="M116">
        <v>13.07544034953281</v>
      </c>
      <c r="N116">
        <v>2.4681990786794108</v>
      </c>
      <c r="O116">
        <v>14.748198536701992</v>
      </c>
      <c r="P116">
        <v>9.1208956998087238</v>
      </c>
      <c r="R116">
        <v>11.077809332886666</v>
      </c>
      <c r="S116">
        <v>37.026769735558396</v>
      </c>
      <c r="U116">
        <v>0.75827279687007854</v>
      </c>
      <c r="V116">
        <v>46.663393594194375</v>
      </c>
      <c r="W116">
        <v>20.689272047248789</v>
      </c>
      <c r="X116">
        <v>44.062439915707124</v>
      </c>
      <c r="Y116">
        <v>5.5327457559570528</v>
      </c>
      <c r="Z116">
        <v>24.916344151981239</v>
      </c>
      <c r="AA116">
        <v>2.5545913140654886</v>
      </c>
      <c r="AB116">
        <v>33.477785798009101</v>
      </c>
      <c r="AD116">
        <v>4.2896522328181144</v>
      </c>
      <c r="AE116">
        <v>10.149851596473843</v>
      </c>
      <c r="AF116">
        <v>12.717318634658486</v>
      </c>
      <c r="AG116">
        <v>18.816596811300929</v>
      </c>
      <c r="AH116">
        <v>3.2542978502161857</v>
      </c>
      <c r="AI116">
        <v>2.4087973401149272</v>
      </c>
      <c r="AK116">
        <v>53.100889682090994</v>
      </c>
    </row>
    <row r="117" spans="1:37" x14ac:dyDescent="0.2">
      <c r="A117">
        <v>116</v>
      </c>
      <c r="B117">
        <v>746</v>
      </c>
      <c r="C117">
        <v>240</v>
      </c>
      <c r="D117">
        <v>0.33214001864298798</v>
      </c>
      <c r="E117">
        <v>178.65872779174921</v>
      </c>
      <c r="F117">
        <v>50.601851280578778</v>
      </c>
      <c r="G117">
        <v>70.264421208679067</v>
      </c>
      <c r="H117">
        <v>65.637239451472041</v>
      </c>
      <c r="J117">
        <v>61.554489687978496</v>
      </c>
      <c r="L117">
        <v>3.3435959668595094</v>
      </c>
      <c r="M117">
        <v>13.096734827031199</v>
      </c>
      <c r="N117">
        <v>2.4701631971418112</v>
      </c>
      <c r="O117">
        <v>13.398614527737251</v>
      </c>
      <c r="P117">
        <v>8.721039951742064</v>
      </c>
      <c r="R117">
        <v>10.602886880332301</v>
      </c>
      <c r="S117">
        <v>36.475826050061166</v>
      </c>
      <c r="U117">
        <v>0.74384542116794095</v>
      </c>
      <c r="V117">
        <v>46.658606135359065</v>
      </c>
      <c r="W117">
        <v>20.4666511769002</v>
      </c>
      <c r="X117">
        <v>44.059234922913134</v>
      </c>
      <c r="Y117">
        <v>5.1533025795046283</v>
      </c>
      <c r="Z117">
        <v>24.222872517371616</v>
      </c>
      <c r="AA117">
        <v>2.2020526888966852</v>
      </c>
      <c r="AB117">
        <v>33.300680181365308</v>
      </c>
      <c r="AD117">
        <v>3.869062760236305</v>
      </c>
      <c r="AE117">
        <v>9.8862791047142924</v>
      </c>
      <c r="AF117">
        <v>12.737483852812455</v>
      </c>
      <c r="AG117">
        <v>18.624561703323476</v>
      </c>
      <c r="AH117">
        <v>2.6850797871988066</v>
      </c>
      <c r="AI117">
        <v>2.4104675409308118</v>
      </c>
      <c r="AK117">
        <v>52.866147274036116</v>
      </c>
    </row>
    <row r="118" spans="1:37" x14ac:dyDescent="0.2">
      <c r="A118">
        <v>117</v>
      </c>
      <c r="B118">
        <v>745</v>
      </c>
      <c r="C118">
        <v>240</v>
      </c>
      <c r="D118">
        <v>0.33141531208564601</v>
      </c>
      <c r="E118">
        <v>178.30948131568999</v>
      </c>
      <c r="F118">
        <v>48.569925860081234</v>
      </c>
      <c r="G118">
        <v>69.939917095819467</v>
      </c>
      <c r="H118">
        <v>65.310471304754714</v>
      </c>
      <c r="J118">
        <v>60.838566171246555</v>
      </c>
      <c r="L118">
        <v>2.7788988187958532</v>
      </c>
      <c r="M118">
        <v>13.107323675749875</v>
      </c>
      <c r="N118">
        <v>2.4721209631446652</v>
      </c>
      <c r="O118">
        <v>11.252367499396597</v>
      </c>
      <c r="P118">
        <v>8.0955512288309883</v>
      </c>
      <c r="R118">
        <v>9.7959315087035073</v>
      </c>
      <c r="S118">
        <v>35.406019914681067</v>
      </c>
      <c r="U118">
        <v>0.73331691965820756</v>
      </c>
      <c r="V118">
        <v>46.597175876830079</v>
      </c>
      <c r="W118">
        <v>20.257651030825514</v>
      </c>
      <c r="X118">
        <v>44.067193037423316</v>
      </c>
      <c r="Y118">
        <v>4.5458367770129291</v>
      </c>
      <c r="Z118">
        <v>22.959982190867279</v>
      </c>
      <c r="AA118">
        <v>1.6271661014300554</v>
      </c>
      <c r="AB118">
        <v>32.850679870826504</v>
      </c>
      <c r="AD118">
        <v>3.1185728502293024</v>
      </c>
      <c r="AE118">
        <v>9.3782456710058142</v>
      </c>
      <c r="AF118">
        <v>12.74693745158393</v>
      </c>
      <c r="AG118">
        <v>18.159628130517291</v>
      </c>
      <c r="AH118">
        <v>1.7590755862250536</v>
      </c>
      <c r="AI118">
        <v>2.4121305399873201</v>
      </c>
      <c r="AK118">
        <v>52.391746732782728</v>
      </c>
    </row>
    <row r="119" spans="1:37" x14ac:dyDescent="0.2">
      <c r="A119">
        <v>118</v>
      </c>
      <c r="B119">
        <v>744</v>
      </c>
      <c r="C119">
        <v>240</v>
      </c>
      <c r="D119">
        <v>0.33068918055350899</v>
      </c>
      <c r="E119">
        <v>178.25924995920997</v>
      </c>
      <c r="F119">
        <v>45.651440453505508</v>
      </c>
      <c r="G119">
        <v>69.82580397936853</v>
      </c>
      <c r="H119">
        <v>65.194107420258788</v>
      </c>
      <c r="J119">
        <v>50.876913363942499</v>
      </c>
      <c r="L119">
        <v>1.6186069076309069</v>
      </c>
      <c r="M119">
        <v>12.901865153840792</v>
      </c>
      <c r="N119">
        <v>2.4741048887099226</v>
      </c>
      <c r="O119">
        <v>5.6342208062170238</v>
      </c>
      <c r="P119">
        <v>7.8908786556424513</v>
      </c>
      <c r="R119">
        <v>8.4103436151107012</v>
      </c>
      <c r="S119">
        <v>32.691270684848988</v>
      </c>
      <c r="U119">
        <v>0.70431590344336958</v>
      </c>
      <c r="V119">
        <v>46.719794717127854</v>
      </c>
      <c r="W119">
        <v>19.980099849078574</v>
      </c>
      <c r="X119">
        <v>44.019164833081966</v>
      </c>
      <c r="Y119">
        <v>3.5905891675368968</v>
      </c>
      <c r="Z119">
        <v>18.143984038965367</v>
      </c>
      <c r="AB119">
        <v>30.466208318873157</v>
      </c>
      <c r="AD119">
        <v>0.59976460795499642</v>
      </c>
      <c r="AE119">
        <v>6.7543894930430826</v>
      </c>
      <c r="AF119">
        <v>12.540370206884004</v>
      </c>
      <c r="AG119">
        <v>15.7602520635087</v>
      </c>
      <c r="AI119">
        <v>2.413818847465524</v>
      </c>
      <c r="AK119">
        <v>45.693031978812243</v>
      </c>
    </row>
    <row r="120" spans="1:37" x14ac:dyDescent="0.2">
      <c r="A120">
        <v>119</v>
      </c>
      <c r="B120">
        <v>743</v>
      </c>
      <c r="C120">
        <v>240</v>
      </c>
      <c r="D120">
        <v>0.32996161983958999</v>
      </c>
      <c r="E120">
        <v>178.45175737680975</v>
      </c>
      <c r="F120">
        <v>45.966345344033918</v>
      </c>
      <c r="G120">
        <v>69.838002613728406</v>
      </c>
      <c r="H120">
        <v>65.20406857367837</v>
      </c>
      <c r="J120">
        <v>41.327476841647815</v>
      </c>
      <c r="L120">
        <v>1.6385317713481926</v>
      </c>
      <c r="M120">
        <v>12.474565262541686</v>
      </c>
      <c r="N120">
        <v>2.4760956325449088</v>
      </c>
      <c r="O120">
        <v>5.5615584615346423</v>
      </c>
      <c r="P120">
        <v>7.9388444231128812</v>
      </c>
      <c r="R120">
        <v>8.1119069580172223</v>
      </c>
      <c r="S120">
        <v>33.094022126372941</v>
      </c>
      <c r="U120">
        <v>0.68070162705395287</v>
      </c>
      <c r="V120">
        <v>47.294325206660623</v>
      </c>
      <c r="W120">
        <v>19.477433984545527</v>
      </c>
      <c r="X120">
        <v>43.986812311181062</v>
      </c>
      <c r="Y120">
        <v>3.3551942631402927</v>
      </c>
      <c r="Z120">
        <v>17.726392769021711</v>
      </c>
      <c r="AB120">
        <v>30.632889992807137</v>
      </c>
      <c r="AE120">
        <v>6.4994899318416284</v>
      </c>
      <c r="AF120">
        <v>12.111968784412959</v>
      </c>
      <c r="AG120">
        <v>15.912038634451894</v>
      </c>
      <c r="AI120">
        <v>2.4155131202329221</v>
      </c>
      <c r="AK120">
        <v>39.208358208203876</v>
      </c>
    </row>
    <row r="121" spans="1:37" x14ac:dyDescent="0.2">
      <c r="A121">
        <v>120</v>
      </c>
      <c r="B121">
        <v>742</v>
      </c>
      <c r="C121">
        <v>240</v>
      </c>
      <c r="D121">
        <v>0.32923262572033701</v>
      </c>
      <c r="E121">
        <v>178.59687389447299</v>
      </c>
      <c r="F121">
        <v>46.43276347681288</v>
      </c>
      <c r="G121">
        <v>69.814271413836167</v>
      </c>
      <c r="H121">
        <v>65.178113201283381</v>
      </c>
      <c r="J121">
        <v>36.427637352926915</v>
      </c>
      <c r="L121">
        <v>1.6525860851581893</v>
      </c>
      <c r="M121">
        <v>12.073528947547818</v>
      </c>
      <c r="N121">
        <v>2.4780828631902798</v>
      </c>
      <c r="O121">
        <v>5.5484047558016449</v>
      </c>
      <c r="P121">
        <v>7.9149550531475947</v>
      </c>
      <c r="R121">
        <v>7.7918071150820429</v>
      </c>
      <c r="S121">
        <v>33.473272729332692</v>
      </c>
      <c r="U121">
        <v>0.65866620236233753</v>
      </c>
      <c r="V121">
        <v>47.818199715203733</v>
      </c>
      <c r="W121">
        <v>19.000069303908507</v>
      </c>
      <c r="X121">
        <v>43.959220231904268</v>
      </c>
      <c r="Y121">
        <v>3.1209759112123456</v>
      </c>
      <c r="Z121">
        <v>17.910973675825002</v>
      </c>
      <c r="AB121">
        <v>31.115477998736623</v>
      </c>
      <c r="AE121">
        <v>6.598674666042454</v>
      </c>
      <c r="AF121">
        <v>11.709827804168341</v>
      </c>
      <c r="AG121">
        <v>16.379730624158956</v>
      </c>
      <c r="AI121">
        <v>2.4172030249892953</v>
      </c>
      <c r="AK121">
        <v>35.836107622091852</v>
      </c>
    </row>
    <row r="122" spans="1:37" x14ac:dyDescent="0.2">
      <c r="A122">
        <v>121</v>
      </c>
      <c r="B122">
        <v>761</v>
      </c>
      <c r="C122">
        <v>230</v>
      </c>
      <c r="D122">
        <v>0.353479185804769</v>
      </c>
      <c r="E122">
        <v>175.38904617954549</v>
      </c>
      <c r="F122">
        <v>61.702717826000338</v>
      </c>
      <c r="G122">
        <v>72.18254689913006</v>
      </c>
      <c r="H122">
        <v>67.590457325654995</v>
      </c>
      <c r="J122">
        <v>63.660360773350284</v>
      </c>
      <c r="L122">
        <v>6.2670764389952822</v>
      </c>
      <c r="M122">
        <v>13.101941628689246</v>
      </c>
      <c r="N122">
        <v>2.5042472830129006</v>
      </c>
      <c r="O122">
        <v>25.932021521289581</v>
      </c>
      <c r="P122">
        <v>12.212435289386768</v>
      </c>
      <c r="Q122">
        <v>4.3449956943592667E-2</v>
      </c>
      <c r="R122">
        <v>14.865108765354691</v>
      </c>
      <c r="S122">
        <v>40.762917304895083</v>
      </c>
      <c r="U122">
        <v>1.2144298618809082</v>
      </c>
      <c r="V122">
        <v>46.262264051225337</v>
      </c>
      <c r="W122">
        <v>23.530573735761223</v>
      </c>
      <c r="X122">
        <v>44.302269697784205</v>
      </c>
      <c r="Y122">
        <v>8.3551913949521399</v>
      </c>
      <c r="Z122">
        <v>30.396745280329217</v>
      </c>
      <c r="AA122">
        <v>5.2654438978426548</v>
      </c>
      <c r="AB122">
        <v>34.488875319269091</v>
      </c>
      <c r="AC122">
        <v>0.10004425445810515</v>
      </c>
      <c r="AD122">
        <v>7.5186646191399804</v>
      </c>
      <c r="AE122">
        <v>12.399469710518963</v>
      </c>
      <c r="AF122">
        <v>12.854050480461598</v>
      </c>
      <c r="AG122">
        <v>20.143666186514618</v>
      </c>
      <c r="AH122">
        <v>7.3108258403681097</v>
      </c>
      <c r="AI122">
        <v>2.4476132900157861</v>
      </c>
      <c r="AK122">
        <v>54.324070771718524</v>
      </c>
    </row>
    <row r="123" spans="1:37" x14ac:dyDescent="0.2">
      <c r="A123">
        <v>122</v>
      </c>
      <c r="B123">
        <v>760</v>
      </c>
      <c r="C123">
        <v>230</v>
      </c>
      <c r="D123">
        <v>0.35278565551952901</v>
      </c>
      <c r="E123">
        <v>175.28547893134299</v>
      </c>
      <c r="F123">
        <v>61.365963166258446</v>
      </c>
      <c r="G123">
        <v>72.125077356758965</v>
      </c>
      <c r="H123">
        <v>67.530523219092714</v>
      </c>
      <c r="J123">
        <v>63.61200577143088</v>
      </c>
      <c r="L123">
        <v>6.1868598169564395</v>
      </c>
      <c r="M123">
        <v>13.069208828968993</v>
      </c>
      <c r="N123">
        <v>2.4947769885142894</v>
      </c>
      <c r="O123">
        <v>25.54127358609669</v>
      </c>
      <c r="P123">
        <v>12.109466560599747</v>
      </c>
      <c r="R123">
        <v>14.697901819151543</v>
      </c>
      <c r="S123">
        <v>40.48883210105614</v>
      </c>
      <c r="U123">
        <v>1.1625757936935235</v>
      </c>
      <c r="V123">
        <v>46.214473400316599</v>
      </c>
      <c r="W123">
        <v>23.377709075348278</v>
      </c>
      <c r="X123">
        <v>44.194086075432153</v>
      </c>
      <c r="Y123">
        <v>8.2715463252961765</v>
      </c>
      <c r="Z123">
        <v>30.213575304263795</v>
      </c>
      <c r="AA123">
        <v>5.1811120210188015</v>
      </c>
      <c r="AB123">
        <v>34.399605173704053</v>
      </c>
      <c r="AC123">
        <v>8.8595768452794321E-2</v>
      </c>
      <c r="AD123">
        <v>7.4171667882132564</v>
      </c>
      <c r="AE123">
        <v>12.317140097173986</v>
      </c>
      <c r="AF123">
        <v>12.808748125323714</v>
      </c>
      <c r="AG123">
        <v>20.02800978072694</v>
      </c>
      <c r="AH123">
        <v>7.1936897141909482</v>
      </c>
      <c r="AI123">
        <v>2.4378612260015773</v>
      </c>
      <c r="AK123">
        <v>54.317066658481146</v>
      </c>
    </row>
    <row r="124" spans="1:37" x14ac:dyDescent="0.2">
      <c r="A124">
        <v>123</v>
      </c>
      <c r="B124">
        <v>759</v>
      </c>
      <c r="C124">
        <v>230</v>
      </c>
      <c r="D124">
        <v>0.352090781378677</v>
      </c>
      <c r="E124">
        <v>175.17002769626808</v>
      </c>
      <c r="F124">
        <v>60.901785937447478</v>
      </c>
      <c r="G124">
        <v>72.045277556379531</v>
      </c>
      <c r="H124">
        <v>67.448271806855431</v>
      </c>
      <c r="J124">
        <v>63.573606952547038</v>
      </c>
      <c r="L124">
        <v>6.0650621175587407</v>
      </c>
      <c r="M124">
        <v>13.08831118504337</v>
      </c>
      <c r="N124">
        <v>2.4767146769624007</v>
      </c>
      <c r="O124">
        <v>24.966527125630464</v>
      </c>
      <c r="P124">
        <v>11.953252951194434</v>
      </c>
      <c r="R124">
        <v>14.543059502166836</v>
      </c>
      <c r="S124">
        <v>40.425851812028732</v>
      </c>
      <c r="U124">
        <v>1.1468031875531217</v>
      </c>
      <c r="V124">
        <v>46.272839679803205</v>
      </c>
      <c r="W124">
        <v>23.268773604782066</v>
      </c>
      <c r="X124">
        <v>44.206496904991724</v>
      </c>
      <c r="Y124">
        <v>8.1399001505890958</v>
      </c>
      <c r="Z124">
        <v>29.968483484082647</v>
      </c>
      <c r="AA124">
        <v>5.0506344564134418</v>
      </c>
      <c r="AB124">
        <v>34.403455085473908</v>
      </c>
      <c r="AC124">
        <v>6.8555409849671373E-2</v>
      </c>
      <c r="AD124">
        <v>7.2791480529681172</v>
      </c>
      <c r="AE124">
        <v>12.21532395741775</v>
      </c>
      <c r="AF124">
        <v>12.80668919419815</v>
      </c>
      <c r="AG124">
        <v>19.996883913027901</v>
      </c>
      <c r="AH124">
        <v>7.0168524782197093</v>
      </c>
      <c r="AI124">
        <v>2.4195163213838158</v>
      </c>
      <c r="AK124">
        <v>54.279128187604371</v>
      </c>
    </row>
    <row r="125" spans="1:37" x14ac:dyDescent="0.2">
      <c r="A125">
        <v>124</v>
      </c>
      <c r="B125">
        <v>758</v>
      </c>
      <c r="C125">
        <v>230</v>
      </c>
      <c r="D125">
        <v>0.35139455947243498</v>
      </c>
      <c r="E125">
        <v>175.05499990709629</v>
      </c>
      <c r="F125">
        <v>60.438235305641925</v>
      </c>
      <c r="G125">
        <v>71.96535695107967</v>
      </c>
      <c r="H125">
        <v>67.365912562707308</v>
      </c>
      <c r="J125">
        <v>63.534316526720879</v>
      </c>
      <c r="L125">
        <v>5.9426597953231433</v>
      </c>
      <c r="M125">
        <v>13.107820231937168</v>
      </c>
      <c r="N125">
        <v>2.4585963687118353</v>
      </c>
      <c r="O125">
        <v>24.391111242381676</v>
      </c>
      <c r="P125">
        <v>11.796749410167719</v>
      </c>
      <c r="R125">
        <v>14.386735491076639</v>
      </c>
      <c r="S125">
        <v>40.359815133431702</v>
      </c>
      <c r="U125">
        <v>1.1317063236281986</v>
      </c>
      <c r="V125">
        <v>46.329780186016201</v>
      </c>
      <c r="W125">
        <v>23.160743387817988</v>
      </c>
      <c r="X125">
        <v>44.221091872918926</v>
      </c>
      <c r="Y125">
        <v>8.0079334546835259</v>
      </c>
      <c r="Z125">
        <v>29.723653236228419</v>
      </c>
      <c r="AA125">
        <v>4.9198320714087238</v>
      </c>
      <c r="AB125">
        <v>34.405684582877747</v>
      </c>
      <c r="AC125">
        <v>4.8459198561075521E-2</v>
      </c>
      <c r="AD125">
        <v>7.141021098297994</v>
      </c>
      <c r="AE125">
        <v>12.113755160891225</v>
      </c>
      <c r="AF125">
        <v>12.804981248023836</v>
      </c>
      <c r="AG125">
        <v>19.964084137925958</v>
      </c>
      <c r="AH125">
        <v>6.8395488731199299</v>
      </c>
      <c r="AI125">
        <v>2.401114594679719</v>
      </c>
      <c r="AK125">
        <v>54.241181436604954</v>
      </c>
    </row>
    <row r="126" spans="1:37" x14ac:dyDescent="0.2">
      <c r="A126">
        <v>125</v>
      </c>
      <c r="B126">
        <v>757</v>
      </c>
      <c r="C126">
        <v>230</v>
      </c>
      <c r="D126">
        <v>0.35069698587584502</v>
      </c>
      <c r="E126">
        <v>174.94040526946941</v>
      </c>
      <c r="F126">
        <v>59.975374364548045</v>
      </c>
      <c r="G126">
        <v>71.88532865305686</v>
      </c>
      <c r="H126">
        <v>67.283458619564996</v>
      </c>
      <c r="J126">
        <v>63.494119403601708</v>
      </c>
      <c r="L126">
        <v>5.819641510339272</v>
      </c>
      <c r="M126">
        <v>13.127724398030963</v>
      </c>
      <c r="N126">
        <v>2.4404238448441409</v>
      </c>
      <c r="O126">
        <v>23.815105324643177</v>
      </c>
      <c r="P126">
        <v>11.639983965529293</v>
      </c>
      <c r="R126">
        <v>14.228968931091741</v>
      </c>
      <c r="S126">
        <v>40.290596882221791</v>
      </c>
      <c r="U126">
        <v>1.1172762209579215</v>
      </c>
      <c r="V126">
        <v>46.385251184752043</v>
      </c>
      <c r="W126">
        <v>23.053620467150235</v>
      </c>
      <c r="X126">
        <v>44.237843704283144</v>
      </c>
      <c r="Y126">
        <v>7.8756701717538755</v>
      </c>
      <c r="Z126">
        <v>29.479102965371812</v>
      </c>
      <c r="AA126">
        <v>4.7887286123647286</v>
      </c>
      <c r="AB126">
        <v>34.406220672773735</v>
      </c>
      <c r="AC126">
        <v>2.8308915226176477E-2</v>
      </c>
      <c r="AD126">
        <v>7.002801535307829</v>
      </c>
      <c r="AE126">
        <v>12.01243446024962</v>
      </c>
      <c r="AF126">
        <v>12.803614501835927</v>
      </c>
      <c r="AG126">
        <v>19.929539249238406</v>
      </c>
      <c r="AH126">
        <v>6.6618152180335066</v>
      </c>
      <c r="AI126">
        <v>2.3826578251322879</v>
      </c>
      <c r="AK126">
        <v>54.203240994700359</v>
      </c>
    </row>
    <row r="127" spans="1:37" x14ac:dyDescent="0.2">
      <c r="A127">
        <v>126</v>
      </c>
      <c r="B127">
        <v>756</v>
      </c>
      <c r="C127">
        <v>230</v>
      </c>
      <c r="D127">
        <v>0.34999805664869299</v>
      </c>
      <c r="E127">
        <v>174.8262531419619</v>
      </c>
      <c r="F127">
        <v>59.513266939622497</v>
      </c>
      <c r="G127">
        <v>71.805206188385611</v>
      </c>
      <c r="H127">
        <v>67.200923524259821</v>
      </c>
      <c r="J127">
        <v>63.453003688463852</v>
      </c>
      <c r="L127">
        <v>5.6959791236356212</v>
      </c>
      <c r="M127">
        <v>13.148011219159763</v>
      </c>
      <c r="N127">
        <v>2.4221990567384379</v>
      </c>
      <c r="O127">
        <v>23.238591705046485</v>
      </c>
      <c r="P127">
        <v>11.482985643398427</v>
      </c>
      <c r="R127">
        <v>14.069801498206957</v>
      </c>
      <c r="S127">
        <v>40.218081221180029</v>
      </c>
      <c r="U127">
        <v>1.103502690697804</v>
      </c>
      <c r="V127">
        <v>46.439212645581549</v>
      </c>
      <c r="W127">
        <v>22.947405441246641</v>
      </c>
      <c r="X127">
        <v>44.256721394226936</v>
      </c>
      <c r="Y127">
        <v>7.7431351471124854</v>
      </c>
      <c r="Z127">
        <v>29.234851286536944</v>
      </c>
      <c r="AA127">
        <v>4.6573485560476762</v>
      </c>
      <c r="AB127">
        <v>34.404995080548183</v>
      </c>
      <c r="AC127">
        <v>8.1065107810169429E-3</v>
      </c>
      <c r="AD127">
        <v>6.8645052693403201</v>
      </c>
      <c r="AE127">
        <v>11.911362451708184</v>
      </c>
      <c r="AF127">
        <v>12.802578448435206</v>
      </c>
      <c r="AG127">
        <v>19.893182929623951</v>
      </c>
      <c r="AH127">
        <v>6.4836889381002685</v>
      </c>
      <c r="AI127">
        <v>2.3641479622826767</v>
      </c>
      <c r="AK127">
        <v>54.165321956361772</v>
      </c>
    </row>
    <row r="128" spans="1:37" x14ac:dyDescent="0.2">
      <c r="A128">
        <v>127</v>
      </c>
      <c r="B128">
        <v>755</v>
      </c>
      <c r="C128">
        <v>230</v>
      </c>
      <c r="D128">
        <v>0.34929776783542998</v>
      </c>
      <c r="E128">
        <v>174.65008312944315</v>
      </c>
      <c r="F128">
        <v>58.72928618691224</v>
      </c>
      <c r="G128">
        <v>71.673079126581086</v>
      </c>
      <c r="H128">
        <v>67.066396867105269</v>
      </c>
      <c r="J128">
        <v>63.320221952934489</v>
      </c>
      <c r="L128">
        <v>5.4931469912161521</v>
      </c>
      <c r="M128">
        <v>13.16044535267662</v>
      </c>
      <c r="N128">
        <v>2.4158181992391161</v>
      </c>
      <c r="O128">
        <v>22.369941339910696</v>
      </c>
      <c r="P128">
        <v>11.233829800306781</v>
      </c>
      <c r="R128">
        <v>13.806125564941128</v>
      </c>
      <c r="S128">
        <v>40.031093726967782</v>
      </c>
      <c r="U128">
        <v>1.0753218622427869</v>
      </c>
      <c r="V128">
        <v>46.499258477070725</v>
      </c>
      <c r="W128">
        <v>22.761401442070785</v>
      </c>
      <c r="X128">
        <v>44.221344778034627</v>
      </c>
      <c r="Y128">
        <v>7.5150321644198881</v>
      </c>
      <c r="Z128">
        <v>28.811052230938405</v>
      </c>
      <c r="AA128">
        <v>4.4429849507301622</v>
      </c>
      <c r="AB128">
        <v>34.378272524506166</v>
      </c>
      <c r="AD128">
        <v>6.6149404322609104</v>
      </c>
      <c r="AE128">
        <v>11.744771952105694</v>
      </c>
      <c r="AF128">
        <v>12.805533945617178</v>
      </c>
      <c r="AG128">
        <v>19.843176098146788</v>
      </c>
      <c r="AH128">
        <v>6.1522780480705368</v>
      </c>
      <c r="AI128">
        <v>2.3574811991361471</v>
      </c>
      <c r="AK128">
        <v>54.052916854962838</v>
      </c>
    </row>
    <row r="129" spans="1:37" x14ac:dyDescent="0.2">
      <c r="A129">
        <v>128</v>
      </c>
      <c r="B129">
        <v>754</v>
      </c>
      <c r="C129">
        <v>230</v>
      </c>
      <c r="D129">
        <v>0.34859611546511998</v>
      </c>
      <c r="E129">
        <v>174.4289929234437</v>
      </c>
      <c r="F129">
        <v>57.706285343408261</v>
      </c>
      <c r="G129">
        <v>71.501670330171251</v>
      </c>
      <c r="H129">
        <v>66.892601531467648</v>
      </c>
      <c r="J129">
        <v>63.114794596958816</v>
      </c>
      <c r="L129">
        <v>5.229097050364115</v>
      </c>
      <c r="M129">
        <v>13.168684091963399</v>
      </c>
      <c r="N129">
        <v>2.4177888956663884</v>
      </c>
      <c r="O129">
        <v>21.279364618189312</v>
      </c>
      <c r="P129">
        <v>10.914469807347963</v>
      </c>
      <c r="R129">
        <v>13.459683086716204</v>
      </c>
      <c r="S129">
        <v>39.746965538411082</v>
      </c>
      <c r="U129">
        <v>1.0390452727415125</v>
      </c>
      <c r="V129">
        <v>46.559114709226776</v>
      </c>
      <c r="W129">
        <v>22.520800655368021</v>
      </c>
      <c r="X129">
        <v>44.153766439873614</v>
      </c>
      <c r="Y129">
        <v>7.2145498955555682</v>
      </c>
      <c r="Z129">
        <v>28.254113960328631</v>
      </c>
      <c r="AA129">
        <v>4.1654259393736792</v>
      </c>
      <c r="AB129">
        <v>34.326407130006316</v>
      </c>
      <c r="AD129">
        <v>6.2822850667223005</v>
      </c>
      <c r="AE129">
        <v>11.530136949828602</v>
      </c>
      <c r="AF129">
        <v>12.812645915694681</v>
      </c>
      <c r="AG129">
        <v>19.776380509416885</v>
      </c>
      <c r="AH129">
        <v>5.7050711867075838</v>
      </c>
      <c r="AI129">
        <v>2.3591651571749463</v>
      </c>
      <c r="AK129">
        <v>53.88441235306221</v>
      </c>
    </row>
    <row r="130" spans="1:37" x14ac:dyDescent="0.2">
      <c r="A130">
        <v>129</v>
      </c>
      <c r="B130">
        <v>753</v>
      </c>
      <c r="C130">
        <v>230</v>
      </c>
      <c r="D130">
        <v>0.34789309555133402</v>
      </c>
      <c r="E130">
        <v>174.20621434422424</v>
      </c>
      <c r="F130">
        <v>56.665239216842139</v>
      </c>
      <c r="G130">
        <v>71.326383543792659</v>
      </c>
      <c r="H130">
        <v>66.714941282863279</v>
      </c>
      <c r="J130">
        <v>62.896813924430724</v>
      </c>
      <c r="L130">
        <v>4.9571094104878393</v>
      </c>
      <c r="M130">
        <v>13.178889055746435</v>
      </c>
      <c r="N130">
        <v>2.4197589574246834</v>
      </c>
      <c r="O130">
        <v>20.164934809285697</v>
      </c>
      <c r="P130">
        <v>10.587360987983178</v>
      </c>
      <c r="R130">
        <v>13.099584006489872</v>
      </c>
      <c r="S130">
        <v>39.436331363081116</v>
      </c>
      <c r="U130">
        <v>1.0058572987788508</v>
      </c>
      <c r="V130">
        <v>46.611608332379888</v>
      </c>
      <c r="W130">
        <v>22.282762864587482</v>
      </c>
      <c r="X130">
        <v>44.09535014859474</v>
      </c>
      <c r="Y130">
        <v>6.9065700294996306</v>
      </c>
      <c r="Z130">
        <v>27.686953253211811</v>
      </c>
      <c r="AA130">
        <v>3.8808208187091733</v>
      </c>
      <c r="AB130">
        <v>34.262610944002482</v>
      </c>
      <c r="AD130">
        <v>5.9424428202620554</v>
      </c>
      <c r="AE130">
        <v>11.312461723924274</v>
      </c>
      <c r="AF130">
        <v>12.821723794421791</v>
      </c>
      <c r="AG130">
        <v>19.697656027743911</v>
      </c>
      <c r="AH130">
        <v>5.2462983369484375</v>
      </c>
      <c r="AI130">
        <v>2.3608476459635588</v>
      </c>
      <c r="AK130">
        <v>53.710466536111333</v>
      </c>
    </row>
    <row r="131" spans="1:37" x14ac:dyDescent="0.2">
      <c r="A131">
        <v>130</v>
      </c>
      <c r="B131">
        <v>752</v>
      </c>
      <c r="C131">
        <v>230</v>
      </c>
      <c r="D131">
        <v>0.34718870409208602</v>
      </c>
      <c r="E131">
        <v>173.98129152259139</v>
      </c>
      <c r="F131">
        <v>55.602424045377546</v>
      </c>
      <c r="G131">
        <v>71.146633102957765</v>
      </c>
      <c r="H131">
        <v>66.53283047772446</v>
      </c>
      <c r="J131">
        <v>62.663923377583906</v>
      </c>
      <c r="L131">
        <v>4.6759804106358169</v>
      </c>
      <c r="M131">
        <v>13.191132079298201</v>
      </c>
      <c r="N131">
        <v>2.4217283242909589</v>
      </c>
      <c r="O131">
        <v>19.022622500856947</v>
      </c>
      <c r="P131">
        <v>10.251331975858911</v>
      </c>
      <c r="R131">
        <v>12.724194345294709</v>
      </c>
      <c r="S131">
        <v>39.094481289567881</v>
      </c>
      <c r="U131">
        <v>0.97592276234799513</v>
      </c>
      <c r="V131">
        <v>46.65570508732803</v>
      </c>
      <c r="W131">
        <v>22.047424961437766</v>
      </c>
      <c r="X131">
        <v>44.04658600784196</v>
      </c>
      <c r="Y131">
        <v>6.5899167196663626</v>
      </c>
      <c r="Z131">
        <v>27.107001055031823</v>
      </c>
      <c r="AA131">
        <v>3.588111947639947</v>
      </c>
      <c r="AB131">
        <v>34.184512524055627</v>
      </c>
      <c r="AD131">
        <v>5.5938892672314173</v>
      </c>
      <c r="AE131">
        <v>11.090691333306614</v>
      </c>
      <c r="AF131">
        <v>12.832839362484778</v>
      </c>
      <c r="AG131">
        <v>19.604631156435552</v>
      </c>
      <c r="AH131">
        <v>4.774155680720205</v>
      </c>
      <c r="AI131">
        <v>2.3625286034400461</v>
      </c>
      <c r="AK131">
        <v>53.529947286890028</v>
      </c>
    </row>
    <row r="132" spans="1:37" x14ac:dyDescent="0.2">
      <c r="A132">
        <v>131</v>
      </c>
      <c r="B132">
        <v>751</v>
      </c>
      <c r="C132">
        <v>230</v>
      </c>
      <c r="D132">
        <v>0.34648293706976901</v>
      </c>
      <c r="E132">
        <v>173.75360556648488</v>
      </c>
      <c r="F132">
        <v>54.512774491069514</v>
      </c>
      <c r="G132">
        <v>70.961628827943514</v>
      </c>
      <c r="H132">
        <v>66.345478957288009</v>
      </c>
      <c r="J132">
        <v>62.413020535729302</v>
      </c>
      <c r="L132">
        <v>4.3842553371028448</v>
      </c>
      <c r="M132">
        <v>13.205482563802798</v>
      </c>
      <c r="N132">
        <v>2.4236969201383247</v>
      </c>
      <c r="O132">
        <v>17.846981645983156</v>
      </c>
      <c r="P132">
        <v>9.9048023583090803</v>
      </c>
      <c r="R132">
        <v>12.331267756882035</v>
      </c>
      <c r="S132">
        <v>38.715436674772306</v>
      </c>
      <c r="U132">
        <v>0.94944660731797137</v>
      </c>
      <c r="V132">
        <v>46.69013592073555</v>
      </c>
      <c r="W132">
        <v>21.814943657703584</v>
      </c>
      <c r="X132">
        <v>44.008081011280872</v>
      </c>
      <c r="Y132">
        <v>6.2630035296893238</v>
      </c>
      <c r="Z132">
        <v>26.51072912771852</v>
      </c>
      <c r="AA132">
        <v>3.2856019297462264</v>
      </c>
      <c r="AB132">
        <v>34.089090812850124</v>
      </c>
      <c r="AD132">
        <v>5.234534959402704</v>
      </c>
      <c r="AE132">
        <v>10.863368883922472</v>
      </c>
      <c r="AF132">
        <v>12.846061950589672</v>
      </c>
      <c r="AG132">
        <v>19.494284768037815</v>
      </c>
      <c r="AH132">
        <v>4.2861993473524596</v>
      </c>
      <c r="AI132">
        <v>2.3642079516381558</v>
      </c>
      <c r="AK132">
        <v>53.341307805361367</v>
      </c>
    </row>
    <row r="133" spans="1:37" x14ac:dyDescent="0.2">
      <c r="A133">
        <v>132</v>
      </c>
      <c r="B133">
        <v>750</v>
      </c>
      <c r="C133">
        <v>230</v>
      </c>
      <c r="D133">
        <v>0.34577579045105999</v>
      </c>
      <c r="E133">
        <v>173.52227694078235</v>
      </c>
      <c r="F133">
        <v>53.389086546335044</v>
      </c>
      <c r="G133">
        <v>70.770254317870538</v>
      </c>
      <c r="H133">
        <v>66.151770341677761</v>
      </c>
      <c r="J133">
        <v>62.139816669518567</v>
      </c>
      <c r="L133">
        <v>4.0797854045395692</v>
      </c>
      <c r="M133">
        <v>13.222004556993079</v>
      </c>
      <c r="N133">
        <v>2.4256646443962837</v>
      </c>
      <c r="O133">
        <v>16.630309719938563</v>
      </c>
      <c r="P133">
        <v>9.5455392559788326</v>
      </c>
      <c r="R133">
        <v>11.917573377808054</v>
      </c>
      <c r="S133">
        <v>38.291203125832993</v>
      </c>
      <c r="U133">
        <v>0.92669644769605863</v>
      </c>
      <c r="V133">
        <v>46.713252707543106</v>
      </c>
      <c r="W133">
        <v>21.585504362484386</v>
      </c>
      <c r="X133">
        <v>43.980624321179349</v>
      </c>
      <c r="Y133">
        <v>5.9235896098537513</v>
      </c>
      <c r="Z133">
        <v>25.893083627636599</v>
      </c>
      <c r="AA133">
        <v>2.9712780031122747</v>
      </c>
      <c r="AB133">
        <v>33.97229550903112</v>
      </c>
      <c r="AD133">
        <v>4.86139182175652</v>
      </c>
      <c r="AE133">
        <v>10.628398810448484</v>
      </c>
      <c r="AF133">
        <v>12.861455511560106</v>
      </c>
      <c r="AG133">
        <v>19.36256646663308</v>
      </c>
      <c r="AH133">
        <v>3.7789656440069646</v>
      </c>
      <c r="AI133">
        <v>2.3658855881472136</v>
      </c>
      <c r="AK133">
        <v>53.142340618004233</v>
      </c>
    </row>
    <row r="134" spans="1:37" x14ac:dyDescent="0.2">
      <c r="A134">
        <v>133</v>
      </c>
      <c r="B134">
        <v>749</v>
      </c>
      <c r="C134">
        <v>230</v>
      </c>
      <c r="D134">
        <v>0.34506726018686201</v>
      </c>
      <c r="E134">
        <v>173.28598593024796</v>
      </c>
      <c r="F134">
        <v>52.220552092800752</v>
      </c>
      <c r="G134">
        <v>70.570844237108076</v>
      </c>
      <c r="H134">
        <v>65.950039316303858</v>
      </c>
      <c r="J134">
        <v>61.838023473056673</v>
      </c>
      <c r="L134">
        <v>3.7594019728372112</v>
      </c>
      <c r="M134">
        <v>13.24074795972189</v>
      </c>
      <c r="N134">
        <v>2.4276313565720304</v>
      </c>
      <c r="O134">
        <v>15.361108201084516</v>
      </c>
      <c r="P134">
        <v>9.1702118801503314</v>
      </c>
      <c r="R134">
        <v>11.478211171562219</v>
      </c>
      <c r="S134">
        <v>37.810385398035294</v>
      </c>
      <c r="U134">
        <v>0.90804124781212714</v>
      </c>
      <c r="V134">
        <v>46.722759315377694</v>
      </c>
      <c r="W134">
        <v>21.35933832136676</v>
      </c>
      <c r="X134">
        <v>43.965298888258587</v>
      </c>
      <c r="Y134">
        <v>5.5683331716739302</v>
      </c>
      <c r="Z134">
        <v>25.246439591389443</v>
      </c>
      <c r="AA134">
        <v>2.6417426591316473</v>
      </c>
      <c r="AB134">
        <v>33.828342025681714</v>
      </c>
      <c r="AD134">
        <v>4.4699580802176726</v>
      </c>
      <c r="AE134">
        <v>10.382608680986229</v>
      </c>
      <c r="AF134">
        <v>12.879069811430899</v>
      </c>
      <c r="AG134">
        <v>19.203691530839158</v>
      </c>
      <c r="AH134">
        <v>3.2472744976071617</v>
      </c>
      <c r="AI134">
        <v>2.367561370635169</v>
      </c>
      <c r="AK134">
        <v>52.929724353133849</v>
      </c>
    </row>
    <row r="135" spans="1:37" x14ac:dyDescent="0.2">
      <c r="A135">
        <v>134</v>
      </c>
      <c r="B135">
        <v>748</v>
      </c>
      <c r="C135">
        <v>230</v>
      </c>
      <c r="D135">
        <v>0.34435734221221198</v>
      </c>
      <c r="E135">
        <v>173.04261127791068</v>
      </c>
      <c r="F135">
        <v>50.989810415966808</v>
      </c>
      <c r="G135">
        <v>70.360738766042815</v>
      </c>
      <c r="H135">
        <v>65.737626082637647</v>
      </c>
      <c r="J135">
        <v>61.497712983249542</v>
      </c>
      <c r="L135">
        <v>3.4178231324356236</v>
      </c>
      <c r="M135">
        <v>13.261722683175988</v>
      </c>
      <c r="N135">
        <v>2.4295968459647765</v>
      </c>
      <c r="O135">
        <v>14.020996094852046</v>
      </c>
      <c r="P135">
        <v>8.7735004039940971</v>
      </c>
      <c r="R135">
        <v>11.00523394047271</v>
      </c>
      <c r="S135">
        <v>37.255391154831962</v>
      </c>
      <c r="U135">
        <v>0.89402248752768643</v>
      </c>
      <c r="V135">
        <v>46.715167539005222</v>
      </c>
      <c r="W135">
        <v>21.136757989423121</v>
      </c>
      <c r="X135">
        <v>43.963685917380069</v>
      </c>
      <c r="Y135">
        <v>5.1918973686513539</v>
      </c>
      <c r="Z135">
        <v>24.55848703628633</v>
      </c>
      <c r="AA135">
        <v>2.2919634889716183</v>
      </c>
      <c r="AB135">
        <v>33.648284933693319</v>
      </c>
      <c r="AD135">
        <v>4.0529765259152519</v>
      </c>
      <c r="AE135">
        <v>10.120860143246839</v>
      </c>
      <c r="AF135">
        <v>12.898914556376075</v>
      </c>
      <c r="AG135">
        <v>19.008714326893298</v>
      </c>
      <c r="AH135">
        <v>2.682832599975423</v>
      </c>
      <c r="AI135">
        <v>2.3692350865605905</v>
      </c>
      <c r="AK135">
        <v>52.69810953148469</v>
      </c>
    </row>
    <row r="136" spans="1:37" x14ac:dyDescent="0.2">
      <c r="A136">
        <v>135</v>
      </c>
      <c r="B136">
        <v>747</v>
      </c>
      <c r="C136">
        <v>230</v>
      </c>
      <c r="D136">
        <v>0.343646032446212</v>
      </c>
      <c r="E136">
        <v>172.78840713791053</v>
      </c>
      <c r="F136">
        <v>49.666234838815775</v>
      </c>
      <c r="G136">
        <v>70.13527589711974</v>
      </c>
      <c r="H136">
        <v>65.509868654249772</v>
      </c>
      <c r="J136">
        <v>61.101580083020643</v>
      </c>
      <c r="L136">
        <v>3.0460028175898479</v>
      </c>
      <c r="M136">
        <v>13.28481844291143</v>
      </c>
      <c r="N136">
        <v>2.4315607648155289</v>
      </c>
      <c r="O136">
        <v>12.577711671387767</v>
      </c>
      <c r="P136">
        <v>8.3460804878104327</v>
      </c>
      <c r="R136">
        <v>10.484508965618522</v>
      </c>
      <c r="S136">
        <v>36.59606696577476</v>
      </c>
      <c r="U136">
        <v>0.88549874127321204</v>
      </c>
      <c r="V136">
        <v>46.684558671151855</v>
      </c>
      <c r="W136">
        <v>20.918238512092156</v>
      </c>
      <c r="X136">
        <v>43.97827773618171</v>
      </c>
      <c r="Y136">
        <v>4.7849259044383672</v>
      </c>
      <c r="Z136">
        <v>23.807390135548022</v>
      </c>
      <c r="AA136">
        <v>1.9127810481261041</v>
      </c>
      <c r="AB136">
        <v>33.416762073572336</v>
      </c>
      <c r="AD136">
        <v>3.5975960217685388</v>
      </c>
      <c r="AE136">
        <v>9.8340048980157704</v>
      </c>
      <c r="AF136">
        <v>12.920879119890646</v>
      </c>
      <c r="AG136">
        <v>18.762272353609646</v>
      </c>
      <c r="AH136">
        <v>2.0710647131124356</v>
      </c>
      <c r="AI136">
        <v>2.3709063863248896</v>
      </c>
      <c r="AK136">
        <v>52.438030877828744</v>
      </c>
    </row>
    <row r="137" spans="1:37" x14ac:dyDescent="0.2">
      <c r="A137">
        <v>136</v>
      </c>
      <c r="B137">
        <v>746</v>
      </c>
      <c r="C137">
        <v>230</v>
      </c>
      <c r="D137">
        <v>0.342933326791936</v>
      </c>
      <c r="E137">
        <v>172.46617565491204</v>
      </c>
      <c r="F137">
        <v>46.68955577624812</v>
      </c>
      <c r="G137">
        <v>69.793067626450892</v>
      </c>
      <c r="H137">
        <v>65.165379048417989</v>
      </c>
      <c r="J137">
        <v>55.982322006290808</v>
      </c>
      <c r="L137">
        <v>1.3671970110758558</v>
      </c>
      <c r="M137">
        <v>13.196240138381773</v>
      </c>
      <c r="N137">
        <v>2.4335271129846627</v>
      </c>
      <c r="O137">
        <v>4.9873887413963596</v>
      </c>
      <c r="P137">
        <v>7.6851801469104029</v>
      </c>
      <c r="R137">
        <v>8.461442569057624</v>
      </c>
      <c r="S137">
        <v>32.528714987414709</v>
      </c>
      <c r="U137">
        <v>0.87062464098977588</v>
      </c>
      <c r="V137">
        <v>46.509991528113417</v>
      </c>
      <c r="W137">
        <v>20.720268958415083</v>
      </c>
      <c r="X137">
        <v>43.971961918334827</v>
      </c>
      <c r="Y137">
        <v>3.4006353933741229</v>
      </c>
      <c r="Z137">
        <v>20.833015334021791</v>
      </c>
      <c r="AA137">
        <v>8.2952399398665874E-2</v>
      </c>
      <c r="AB137">
        <v>32.018525710469888</v>
      </c>
      <c r="AD137">
        <v>1.8844113260153696</v>
      </c>
      <c r="AE137">
        <v>8.3803250506109457</v>
      </c>
      <c r="AF137">
        <v>12.831172407005349</v>
      </c>
      <c r="AG137">
        <v>17.349121882083448</v>
      </c>
      <c r="AI137">
        <v>2.3725792679478004</v>
      </c>
      <c r="AK137">
        <v>49.029128561599343</v>
      </c>
    </row>
    <row r="138" spans="1:37" x14ac:dyDescent="0.2">
      <c r="A138">
        <v>137</v>
      </c>
      <c r="B138">
        <v>745</v>
      </c>
      <c r="C138">
        <v>230</v>
      </c>
      <c r="D138">
        <v>0.34221922113637498</v>
      </c>
      <c r="E138">
        <v>172.80320359193573</v>
      </c>
      <c r="F138">
        <v>46.079880740660151</v>
      </c>
      <c r="G138">
        <v>69.953773812101673</v>
      </c>
      <c r="H138">
        <v>65.323817144415329</v>
      </c>
      <c r="J138">
        <v>43.458119003176982</v>
      </c>
      <c r="L138">
        <v>1.6223876675775537</v>
      </c>
      <c r="M138">
        <v>12.787223759882435</v>
      </c>
      <c r="N138">
        <v>2.4355289028336764</v>
      </c>
      <c r="O138">
        <v>5.7148670423628172</v>
      </c>
      <c r="P138">
        <v>8.0301521330824261</v>
      </c>
      <c r="R138">
        <v>8.5341436116643319</v>
      </c>
      <c r="S138">
        <v>33.303753117013187</v>
      </c>
      <c r="U138">
        <v>0.85203817492080214</v>
      </c>
      <c r="V138">
        <v>47.081744715499113</v>
      </c>
      <c r="W138">
        <v>20.232068432539879</v>
      </c>
      <c r="X138">
        <v>43.954367133701446</v>
      </c>
      <c r="Y138">
        <v>3.420193438572551</v>
      </c>
      <c r="Z138">
        <v>17.613212483319106</v>
      </c>
      <c r="AB138">
        <v>30.46884910634936</v>
      </c>
      <c r="AE138">
        <v>6.4663089561538207</v>
      </c>
      <c r="AF138">
        <v>12.421063426099849</v>
      </c>
      <c r="AG138">
        <v>15.784569192744412</v>
      </c>
      <c r="AI138">
        <v>2.3742867419507592</v>
      </c>
      <c r="AK138">
        <v>40.580583509722906</v>
      </c>
    </row>
    <row r="139" spans="1:37" x14ac:dyDescent="0.2">
      <c r="A139">
        <v>138</v>
      </c>
      <c r="B139">
        <v>744</v>
      </c>
      <c r="C139">
        <v>230</v>
      </c>
      <c r="D139">
        <v>0.34150371135034502</v>
      </c>
      <c r="E139">
        <v>172.95501637915712</v>
      </c>
      <c r="F139">
        <v>46.566513765254427</v>
      </c>
      <c r="G139">
        <v>69.929418502941473</v>
      </c>
      <c r="H139">
        <v>65.297207012362989</v>
      </c>
      <c r="J139">
        <v>37.632802259432324</v>
      </c>
      <c r="L139">
        <v>1.6365761888952839</v>
      </c>
      <c r="M139">
        <v>12.375064573941334</v>
      </c>
      <c r="N139">
        <v>2.4375171170454428</v>
      </c>
      <c r="O139">
        <v>5.7016956506751324</v>
      </c>
      <c r="P139">
        <v>8.0049955501064431</v>
      </c>
      <c r="R139">
        <v>8.2027844600793021</v>
      </c>
      <c r="S139">
        <v>33.6687589499833</v>
      </c>
      <c r="U139">
        <v>0.831658209241528</v>
      </c>
      <c r="V139">
        <v>47.612616196164453</v>
      </c>
      <c r="W139">
        <v>19.741926905154603</v>
      </c>
      <c r="X139">
        <v>43.931879439801683</v>
      </c>
      <c r="Y139">
        <v>3.1725528144164015</v>
      </c>
      <c r="Z139">
        <v>17.813025932838091</v>
      </c>
      <c r="AB139">
        <v>30.957689248988249</v>
      </c>
      <c r="AE139">
        <v>6.5742356430995414</v>
      </c>
      <c r="AF139">
        <v>12.007798432123041</v>
      </c>
      <c r="AG139">
        <v>16.258522262177515</v>
      </c>
      <c r="AI139">
        <v>2.3759797891757639</v>
      </c>
      <c r="AK139">
        <v>36.592406931857766</v>
      </c>
    </row>
    <row r="140" spans="1:37" x14ac:dyDescent="0.2">
      <c r="A140">
        <v>139</v>
      </c>
      <c r="B140">
        <v>743</v>
      </c>
      <c r="C140">
        <v>230</v>
      </c>
      <c r="D140">
        <v>0.34078679328839401</v>
      </c>
      <c r="E140">
        <v>173.09116025181666</v>
      </c>
      <c r="F140">
        <v>47.005758052175302</v>
      </c>
      <c r="G140">
        <v>69.906428284468703</v>
      </c>
      <c r="H140">
        <v>65.271975259048972</v>
      </c>
      <c r="J140">
        <v>34.075440312453665</v>
      </c>
      <c r="L140">
        <v>1.6495583945211147</v>
      </c>
      <c r="M140">
        <v>11.995400340605803</v>
      </c>
      <c r="N140">
        <v>2.4395046396038635</v>
      </c>
      <c r="O140">
        <v>5.6829444831820082</v>
      </c>
      <c r="P140">
        <v>7.9825764763908813</v>
      </c>
      <c r="R140">
        <v>7.8963013853415589</v>
      </c>
      <c r="S140">
        <v>34.009410792523596</v>
      </c>
      <c r="U140">
        <v>0.81042447393116779</v>
      </c>
      <c r="V140">
        <v>48.101493939190462</v>
      </c>
      <c r="W140">
        <v>19.284785009392774</v>
      </c>
      <c r="X140">
        <v>43.907144957282824</v>
      </c>
      <c r="Y140">
        <v>2.9550832708167274</v>
      </c>
      <c r="Z140">
        <v>17.977520736798521</v>
      </c>
      <c r="AB140">
        <v>31.399796734524035</v>
      </c>
      <c r="AE140">
        <v>6.6620102861087211</v>
      </c>
      <c r="AF140">
        <v>11.627028074861393</v>
      </c>
      <c r="AG140">
        <v>16.685744576648894</v>
      </c>
      <c r="AI140">
        <v>2.3776712917668883</v>
      </c>
      <c r="AK140">
        <v>34.125025150791004</v>
      </c>
    </row>
    <row r="141" spans="1:37" x14ac:dyDescent="0.2">
      <c r="A141">
        <v>140</v>
      </c>
      <c r="B141">
        <v>764</v>
      </c>
      <c r="C141">
        <v>220</v>
      </c>
      <c r="D141">
        <v>0.36615773996047002</v>
      </c>
      <c r="E141">
        <v>169.84748736626821</v>
      </c>
      <c r="F141">
        <v>62.407275422662181</v>
      </c>
      <c r="G141">
        <v>72.339790999651811</v>
      </c>
      <c r="H141">
        <v>67.75474066260729</v>
      </c>
      <c r="J141">
        <v>63.616283463899656</v>
      </c>
      <c r="L141">
        <v>6.4396573172527498</v>
      </c>
      <c r="M141">
        <v>13.222058973635617</v>
      </c>
      <c r="N141">
        <v>2.4892765341080674</v>
      </c>
      <c r="O141">
        <v>27.054888351935588</v>
      </c>
      <c r="P141">
        <v>12.391229820748151</v>
      </c>
      <c r="Q141">
        <v>2.1894293645015637E-2</v>
      </c>
      <c r="R141">
        <v>15.381214700014354</v>
      </c>
      <c r="S141">
        <v>41.55809576522369</v>
      </c>
      <c r="U141">
        <v>1.3545484623434967</v>
      </c>
      <c r="V141">
        <v>46.252926929924264</v>
      </c>
      <c r="W141">
        <v>24.261448902247068</v>
      </c>
      <c r="X141">
        <v>44.079708095170083</v>
      </c>
      <c r="Y141">
        <v>8.4923473902277031</v>
      </c>
      <c r="Z141">
        <v>30.904862289877006</v>
      </c>
      <c r="AA141">
        <v>5.4577597789526191</v>
      </c>
      <c r="AB141">
        <v>34.833547413666103</v>
      </c>
      <c r="AC141">
        <v>0.12764361228884122</v>
      </c>
      <c r="AD141">
        <v>7.7918307298651284</v>
      </c>
      <c r="AE141">
        <v>12.710684222397283</v>
      </c>
      <c r="AF141">
        <v>12.999342646119112</v>
      </c>
      <c r="AG141">
        <v>20.567240835595484</v>
      </c>
      <c r="AH141">
        <v>7.4261496508366074</v>
      </c>
      <c r="AI141">
        <v>2.4322321695526776</v>
      </c>
      <c r="AK141">
        <v>54.160787237419861</v>
      </c>
    </row>
    <row r="142" spans="1:37" x14ac:dyDescent="0.2">
      <c r="A142">
        <v>141</v>
      </c>
      <c r="B142">
        <v>763</v>
      </c>
      <c r="C142">
        <v>220</v>
      </c>
      <c r="D142">
        <v>0.36547845389181399</v>
      </c>
      <c r="E142">
        <v>169.73825002254398</v>
      </c>
      <c r="F142">
        <v>62.007546027436774</v>
      </c>
      <c r="G142">
        <v>72.271277076927078</v>
      </c>
      <c r="H142">
        <v>67.683719369514904</v>
      </c>
      <c r="J142">
        <v>63.57259261201613</v>
      </c>
      <c r="L142">
        <v>6.339098098784838</v>
      </c>
      <c r="M142">
        <v>13.215064109603015</v>
      </c>
      <c r="N142">
        <v>2.4756152062465788</v>
      </c>
      <c r="O142">
        <v>26.572556080553497</v>
      </c>
      <c r="P142">
        <v>12.261954593698334</v>
      </c>
      <c r="R142">
        <v>15.220809100821969</v>
      </c>
      <c r="S142">
        <v>41.389584666760541</v>
      </c>
      <c r="U142">
        <v>1.3208111885900284</v>
      </c>
      <c r="V142">
        <v>46.258565716061725</v>
      </c>
      <c r="W142">
        <v>24.12987919917429</v>
      </c>
      <c r="X142">
        <v>44.03203351234739</v>
      </c>
      <c r="Y142">
        <v>8.3850825999795759</v>
      </c>
      <c r="Z142">
        <v>30.690496552019884</v>
      </c>
      <c r="AA142">
        <v>5.3507400201676791</v>
      </c>
      <c r="AB142">
        <v>34.790512403527345</v>
      </c>
      <c r="AC142">
        <v>0.11200278630534938</v>
      </c>
      <c r="AD142">
        <v>7.6724099713338338</v>
      </c>
      <c r="AE142">
        <v>12.618290090995265</v>
      </c>
      <c r="AF142">
        <v>12.975584950982054</v>
      </c>
      <c r="AG142">
        <v>20.493634226615146</v>
      </c>
      <c r="AH142">
        <v>7.2796480067442335</v>
      </c>
      <c r="AI142">
        <v>2.4182919829040421</v>
      </c>
      <c r="AK142">
        <v>54.138406140527806</v>
      </c>
    </row>
    <row r="143" spans="1:37" x14ac:dyDescent="0.2">
      <c r="A143">
        <v>142</v>
      </c>
      <c r="B143">
        <v>762</v>
      </c>
      <c r="C143">
        <v>220</v>
      </c>
      <c r="D143">
        <v>0.36479785538328002</v>
      </c>
      <c r="E143">
        <v>169.62357648950038</v>
      </c>
      <c r="F143">
        <v>61.545980642415039</v>
      </c>
      <c r="G143">
        <v>72.191806150063698</v>
      </c>
      <c r="H143">
        <v>67.601753963770634</v>
      </c>
      <c r="J143">
        <v>63.533785790244963</v>
      </c>
      <c r="L143">
        <v>6.2179493740754515</v>
      </c>
      <c r="M143">
        <v>13.233790673909313</v>
      </c>
      <c r="N143">
        <v>2.4576870456890498</v>
      </c>
      <c r="O143">
        <v>25.999707738080485</v>
      </c>
      <c r="P143">
        <v>12.106506109833804</v>
      </c>
      <c r="R143">
        <v>15.06583789182106</v>
      </c>
      <c r="S143">
        <v>41.323482716110412</v>
      </c>
      <c r="U143">
        <v>1.3052744257797355</v>
      </c>
      <c r="V143">
        <v>46.315695436976632</v>
      </c>
      <c r="W143">
        <v>24.020378719827743</v>
      </c>
      <c r="X143">
        <v>44.045146916069235</v>
      </c>
      <c r="Y143">
        <v>8.2542029274444602</v>
      </c>
      <c r="Z143">
        <v>30.445720143176846</v>
      </c>
      <c r="AA143">
        <v>5.2209857324877813</v>
      </c>
      <c r="AB143">
        <v>34.792236010757811</v>
      </c>
      <c r="AC143">
        <v>9.2095273406903017E-2</v>
      </c>
      <c r="AD143">
        <v>7.5350042102517349</v>
      </c>
      <c r="AE143">
        <v>12.516330375690254</v>
      </c>
      <c r="AF143">
        <v>12.973282122564195</v>
      </c>
      <c r="AG143">
        <v>20.460521882652845</v>
      </c>
      <c r="AH143">
        <v>7.1038046277407965</v>
      </c>
      <c r="AI143">
        <v>2.4000841455199584</v>
      </c>
      <c r="AK143">
        <v>54.101136301229822</v>
      </c>
    </row>
    <row r="144" spans="1:37" x14ac:dyDescent="0.2">
      <c r="A144">
        <v>143</v>
      </c>
      <c r="B144">
        <v>761</v>
      </c>
      <c r="C144">
        <v>220</v>
      </c>
      <c r="D144">
        <v>0.36411594062757002</v>
      </c>
      <c r="E144">
        <v>169.50932635115311</v>
      </c>
      <c r="F144">
        <v>61.085086485913173</v>
      </c>
      <c r="G144">
        <v>72.112228224318542</v>
      </c>
      <c r="H144">
        <v>67.519694471189823</v>
      </c>
      <c r="J144">
        <v>63.494131210785156</v>
      </c>
      <c r="L144">
        <v>6.0961408078444368</v>
      </c>
      <c r="M144">
        <v>13.252904966881335</v>
      </c>
      <c r="N144">
        <v>2.4397064281585163</v>
      </c>
      <c r="O144">
        <v>25.426279949823964</v>
      </c>
      <c r="P144">
        <v>11.950798777675125</v>
      </c>
      <c r="R144">
        <v>14.909448506698917</v>
      </c>
      <c r="S144">
        <v>41.254370429510836</v>
      </c>
      <c r="U144">
        <v>1.2903891701609889</v>
      </c>
      <c r="V144">
        <v>46.371423753505908</v>
      </c>
      <c r="W144">
        <v>23.911755146581562</v>
      </c>
      <c r="X144">
        <v>44.060373149935721</v>
      </c>
      <c r="Y144">
        <v>8.1230314288467245</v>
      </c>
      <c r="Z144">
        <v>30.201213282986494</v>
      </c>
      <c r="AA144">
        <v>5.0909333339066505</v>
      </c>
      <c r="AB144">
        <v>34.792352506590845</v>
      </c>
      <c r="AC144">
        <v>7.2135448875208799E-2</v>
      </c>
      <c r="AD144">
        <v>7.397498089530818</v>
      </c>
      <c r="AE144">
        <v>12.414614328952281</v>
      </c>
      <c r="AF144">
        <v>12.971314842440112</v>
      </c>
      <c r="AG144">
        <v>20.425752456466508</v>
      </c>
      <c r="AH144">
        <v>6.9275286401977176</v>
      </c>
      <c r="AI144">
        <v>2.3818230312874777</v>
      </c>
      <c r="AK144">
        <v>54.063881466522005</v>
      </c>
    </row>
    <row r="145" spans="1:37" x14ac:dyDescent="0.2">
      <c r="A145">
        <v>144</v>
      </c>
      <c r="B145">
        <v>760</v>
      </c>
      <c r="C145">
        <v>220</v>
      </c>
      <c r="D145">
        <v>0.36343270580264397</v>
      </c>
      <c r="E145">
        <v>169.39550841811408</v>
      </c>
      <c r="F145">
        <v>60.624923359385377</v>
      </c>
      <c r="G145">
        <v>72.0325558860943</v>
      </c>
      <c r="H145">
        <v>67.437553498772743</v>
      </c>
      <c r="J145">
        <v>63.453615389341834</v>
      </c>
      <c r="L145">
        <v>5.9737886493646659</v>
      </c>
      <c r="M145">
        <v>13.272395605965352</v>
      </c>
      <c r="N145">
        <v>2.4216751557775487</v>
      </c>
      <c r="O145">
        <v>24.852349388596437</v>
      </c>
      <c r="P145">
        <v>11.794859594497247</v>
      </c>
      <c r="R145">
        <v>14.75167970735445</v>
      </c>
      <c r="S145">
        <v>41.182132251168113</v>
      </c>
      <c r="U145">
        <v>1.2761461655544992</v>
      </c>
      <c r="V145">
        <v>46.425710557691538</v>
      </c>
      <c r="W145">
        <v>23.80400972335838</v>
      </c>
      <c r="X145">
        <v>44.077684083709251</v>
      </c>
      <c r="Y145">
        <v>7.9915911483920139</v>
      </c>
      <c r="Z145">
        <v>29.95699385722461</v>
      </c>
      <c r="AA145">
        <v>4.9606057624597524</v>
      </c>
      <c r="AB145">
        <v>34.790794526236205</v>
      </c>
      <c r="AC145">
        <v>5.212511439057451E-2</v>
      </c>
      <c r="AD145">
        <v>7.2599067908340453</v>
      </c>
      <c r="AE145">
        <v>12.313142736870336</v>
      </c>
      <c r="AF145">
        <v>12.969673535713381</v>
      </c>
      <c r="AG145">
        <v>20.389260391209817</v>
      </c>
      <c r="AH145">
        <v>6.7508550793172013</v>
      </c>
      <c r="AI145">
        <v>2.3635104404912046</v>
      </c>
      <c r="AK145">
        <v>54.026655430538703</v>
      </c>
    </row>
    <row r="146" spans="1:37" x14ac:dyDescent="0.2">
      <c r="A146">
        <v>145</v>
      </c>
      <c r="B146">
        <v>759</v>
      </c>
      <c r="C146">
        <v>220</v>
      </c>
      <c r="D146">
        <v>0.36274814707164799</v>
      </c>
      <c r="E146">
        <v>169.28213114756093</v>
      </c>
      <c r="F146">
        <v>60.165551576460167</v>
      </c>
      <c r="G146">
        <v>71.952802073786117</v>
      </c>
      <c r="H146">
        <v>67.355344005551274</v>
      </c>
      <c r="J146">
        <v>63.412227837632116</v>
      </c>
      <c r="L146">
        <v>5.850839248653374</v>
      </c>
      <c r="M146">
        <v>13.292250403558437</v>
      </c>
      <c r="N146">
        <v>2.4035951852091242</v>
      </c>
      <c r="O146">
        <v>24.277995265040715</v>
      </c>
      <c r="P146">
        <v>11.638716416159776</v>
      </c>
      <c r="R146">
        <v>14.592572517517432</v>
      </c>
      <c r="S146">
        <v>41.106661625807646</v>
      </c>
      <c r="U146">
        <v>1.2625350467154905</v>
      </c>
      <c r="V146">
        <v>46.478519281915155</v>
      </c>
      <c r="W146">
        <v>23.697142347338843</v>
      </c>
      <c r="X146">
        <v>44.097048163681073</v>
      </c>
      <c r="Y146">
        <v>7.8599059164954408</v>
      </c>
      <c r="Z146">
        <v>29.713079907282385</v>
      </c>
      <c r="AA146">
        <v>4.8300265772023048</v>
      </c>
      <c r="AB146">
        <v>34.787499284333393</v>
      </c>
      <c r="AC146">
        <v>3.2066226173832847E-2</v>
      </c>
      <c r="AD146">
        <v>7.1222457375681589</v>
      </c>
      <c r="AE146">
        <v>12.211916239404708</v>
      </c>
      <c r="AF146">
        <v>12.96834797699276</v>
      </c>
      <c r="AG146">
        <v>20.350984864023822</v>
      </c>
      <c r="AH146">
        <v>6.5738199245036553</v>
      </c>
      <c r="AI146">
        <v>2.3451483279571987</v>
      </c>
      <c r="AK146">
        <v>53.98947240945337</v>
      </c>
    </row>
    <row r="147" spans="1:37" x14ac:dyDescent="0.2">
      <c r="A147">
        <v>146</v>
      </c>
      <c r="B147">
        <v>758</v>
      </c>
      <c r="C147">
        <v>220</v>
      </c>
      <c r="D147">
        <v>0.36206226058284502</v>
      </c>
      <c r="E147">
        <v>169.1692026071423</v>
      </c>
      <c r="F147">
        <v>59.70703167162408</v>
      </c>
      <c r="G147">
        <v>71.872980015216129</v>
      </c>
      <c r="H147">
        <v>67.273079240025695</v>
      </c>
      <c r="J147">
        <v>63.369961082789786</v>
      </c>
      <c r="L147">
        <v>5.727412936187557</v>
      </c>
      <c r="M147">
        <v>13.312456428499026</v>
      </c>
      <c r="N147">
        <v>2.3854686166996197</v>
      </c>
      <c r="O147">
        <v>23.70329892880622</v>
      </c>
      <c r="P147">
        <v>11.48239782102374</v>
      </c>
      <c r="R147">
        <v>14.43217001062389</v>
      </c>
      <c r="S147">
        <v>41.027861411098591</v>
      </c>
      <c r="U147">
        <v>1.2495443961283905</v>
      </c>
      <c r="V147">
        <v>46.529817009005775</v>
      </c>
      <c r="W147">
        <v>23.591151583655563</v>
      </c>
      <c r="X147">
        <v>44.118430589873498</v>
      </c>
      <c r="Y147">
        <v>7.7280002321155434</v>
      </c>
      <c r="Z147">
        <v>29.469489534293665</v>
      </c>
      <c r="AA147">
        <v>4.6992198557880549</v>
      </c>
      <c r="AB147">
        <v>34.782408822850627</v>
      </c>
      <c r="AC147">
        <v>1.1960884029331161E-2</v>
      </c>
      <c r="AD147">
        <v>6.9845305260197863</v>
      </c>
      <c r="AE147">
        <v>12.110935320875383</v>
      </c>
      <c r="AF147">
        <v>12.967327340922704</v>
      </c>
      <c r="AG147">
        <v>20.310870022979177</v>
      </c>
      <c r="AH147">
        <v>6.3964599379479257</v>
      </c>
      <c r="AI147">
        <v>2.3267387920944547</v>
      </c>
      <c r="AK147">
        <v>53.952346968563397</v>
      </c>
    </row>
    <row r="148" spans="1:37" x14ac:dyDescent="0.2">
      <c r="A148">
        <v>147</v>
      </c>
      <c r="B148">
        <v>757</v>
      </c>
      <c r="C148">
        <v>220</v>
      </c>
      <c r="D148">
        <v>0.36137504246954599</v>
      </c>
      <c r="E148">
        <v>169.01453281862291</v>
      </c>
      <c r="F148">
        <v>59.030680698502486</v>
      </c>
      <c r="G148">
        <v>71.757820719813097</v>
      </c>
      <c r="H148">
        <v>67.155490232342018</v>
      </c>
      <c r="J148">
        <v>63.264663871442437</v>
      </c>
      <c r="L148">
        <v>5.549731158269009</v>
      </c>
      <c r="M148">
        <v>13.327760867793179</v>
      </c>
      <c r="N148">
        <v>2.3752382973323583</v>
      </c>
      <c r="O148">
        <v>22.929673434114942</v>
      </c>
      <c r="P148">
        <v>11.263308697561893</v>
      </c>
      <c r="R148">
        <v>14.199776026941301</v>
      </c>
      <c r="S148">
        <v>40.868741833346768</v>
      </c>
      <c r="U148">
        <v>1.227351121344139</v>
      </c>
      <c r="V148">
        <v>46.584042270225318</v>
      </c>
      <c r="W148">
        <v>23.432005152765544</v>
      </c>
      <c r="X148">
        <v>44.104910761365296</v>
      </c>
      <c r="Y148">
        <v>7.5310566365477882</v>
      </c>
      <c r="Z148">
        <v>29.104628897971558</v>
      </c>
      <c r="AA148">
        <v>4.5118698774707449</v>
      </c>
      <c r="AB148">
        <v>34.7586963398278</v>
      </c>
      <c r="AD148">
        <v>6.7715301932415404</v>
      </c>
      <c r="AE148">
        <v>11.965818237919018</v>
      </c>
      <c r="AF148">
        <v>12.969301667166093</v>
      </c>
      <c r="AG148">
        <v>20.260031919076649</v>
      </c>
      <c r="AH148">
        <v>6.1150113345023049</v>
      </c>
      <c r="AI148">
        <v>2.3162246781477478</v>
      </c>
      <c r="AK148">
        <v>53.86466095999269</v>
      </c>
    </row>
    <row r="149" spans="1:37" x14ac:dyDescent="0.2">
      <c r="A149">
        <v>148</v>
      </c>
      <c r="B149">
        <v>756</v>
      </c>
      <c r="C149">
        <v>220</v>
      </c>
      <c r="D149">
        <v>0.36068648885002402</v>
      </c>
      <c r="E149">
        <v>168.79416126365172</v>
      </c>
      <c r="F149">
        <v>58.007427179341349</v>
      </c>
      <c r="G149">
        <v>71.585981638192322</v>
      </c>
      <c r="H149">
        <v>66.981234453873356</v>
      </c>
      <c r="J149">
        <v>63.055812500700789</v>
      </c>
      <c r="L149">
        <v>5.2843466399509271</v>
      </c>
      <c r="M149">
        <v>13.336397921251198</v>
      </c>
      <c r="N149">
        <v>2.3772101690476251</v>
      </c>
      <c r="O149">
        <v>21.835811248863585</v>
      </c>
      <c r="P149">
        <v>10.943069911540434</v>
      </c>
      <c r="R149">
        <v>13.849526146061182</v>
      </c>
      <c r="S149">
        <v>40.573636037707054</v>
      </c>
      <c r="U149">
        <v>1.1922974152789667</v>
      </c>
      <c r="V149">
        <v>46.63991677052649</v>
      </c>
      <c r="W149">
        <v>23.191736534798867</v>
      </c>
      <c r="X149">
        <v>44.041328571086908</v>
      </c>
      <c r="Y149">
        <v>7.2297012308061159</v>
      </c>
      <c r="Z149">
        <v>28.546835850831897</v>
      </c>
      <c r="AA149">
        <v>4.2334661348637015</v>
      </c>
      <c r="AB149">
        <v>34.701156501034347</v>
      </c>
      <c r="AD149">
        <v>6.4384648695949132</v>
      </c>
      <c r="AE149">
        <v>11.750830282639486</v>
      </c>
      <c r="AF149">
        <v>12.976811103060061</v>
      </c>
      <c r="AG149">
        <v>20.187571165918683</v>
      </c>
      <c r="AH149">
        <v>5.6666731267568053</v>
      </c>
      <c r="AI149">
        <v>2.3179119262193986</v>
      </c>
      <c r="AK149">
        <v>53.695889464898165</v>
      </c>
    </row>
    <row r="150" spans="1:37" x14ac:dyDescent="0.2">
      <c r="A150">
        <v>149</v>
      </c>
      <c r="B150">
        <v>755</v>
      </c>
      <c r="C150">
        <v>220</v>
      </c>
      <c r="D150">
        <v>0.35999659582745702</v>
      </c>
      <c r="E150">
        <v>168.57218328178666</v>
      </c>
      <c r="F150">
        <v>56.966571191295664</v>
      </c>
      <c r="G150">
        <v>71.410357591030532</v>
      </c>
      <c r="H150">
        <v>66.803206746095668</v>
      </c>
      <c r="J150">
        <v>62.834447443238055</v>
      </c>
      <c r="L150">
        <v>5.0110975800268172</v>
      </c>
      <c r="M150">
        <v>13.346938971235947</v>
      </c>
      <c r="N150">
        <v>2.3791814118757983</v>
      </c>
      <c r="O150">
        <v>20.71860908164231</v>
      </c>
      <c r="P150">
        <v>10.615268306999434</v>
      </c>
      <c r="R150">
        <v>13.48586789250632</v>
      </c>
      <c r="S150">
        <v>40.25158203764417</v>
      </c>
      <c r="U150">
        <v>1.160289670346605</v>
      </c>
      <c r="V150">
        <v>46.688276975378557</v>
      </c>
      <c r="W150">
        <v>22.954048391531686</v>
      </c>
      <c r="X150">
        <v>43.986787407594015</v>
      </c>
      <c r="Y150">
        <v>6.9210172359714663</v>
      </c>
      <c r="Z150">
        <v>27.97893100758246</v>
      </c>
      <c r="AA150">
        <v>3.9482445974101648</v>
      </c>
      <c r="AB150">
        <v>34.631366906743573</v>
      </c>
      <c r="AD150">
        <v>6.0983020614580283</v>
      </c>
      <c r="AE150">
        <v>11.532801999753698</v>
      </c>
      <c r="AF150">
        <v>12.986224216594975</v>
      </c>
      <c r="AG150">
        <v>20.102862549722502</v>
      </c>
      <c r="AH150">
        <v>5.2070109924523367</v>
      </c>
      <c r="AI150">
        <v>2.3195977145006554</v>
      </c>
      <c r="AK150">
        <v>53.52180913272327</v>
      </c>
    </row>
    <row r="151" spans="1:37" x14ac:dyDescent="0.2">
      <c r="A151">
        <v>150</v>
      </c>
      <c r="B151">
        <v>754</v>
      </c>
      <c r="C151">
        <v>220</v>
      </c>
      <c r="D151">
        <v>0.35930535948985198</v>
      </c>
      <c r="E151">
        <v>168.34815857114808</v>
      </c>
      <c r="F151">
        <v>55.904501160159157</v>
      </c>
      <c r="G151">
        <v>71.230384024554766</v>
      </c>
      <c r="H151">
        <v>66.620842576072917</v>
      </c>
      <c r="J151">
        <v>62.598276507699573</v>
      </c>
      <c r="L151">
        <v>4.7289741794810505</v>
      </c>
      <c r="M151">
        <v>13.359443747007585</v>
      </c>
      <c r="N151">
        <v>2.3811519683936231</v>
      </c>
      <c r="O151">
        <v>19.574170487142144</v>
      </c>
      <c r="P151">
        <v>10.278774741689194</v>
      </c>
      <c r="R151">
        <v>13.107223965215224</v>
      </c>
      <c r="S151">
        <v>39.898000231849856</v>
      </c>
      <c r="U151">
        <v>1.131481218090274</v>
      </c>
      <c r="V151">
        <v>46.728121598664927</v>
      </c>
      <c r="W151">
        <v>22.719073245353769</v>
      </c>
      <c r="X151">
        <v>43.941743272946653</v>
      </c>
      <c r="Y151">
        <v>6.6038695173336963</v>
      </c>
      <c r="Z151">
        <v>27.398406030722487</v>
      </c>
      <c r="AA151">
        <v>3.6549349692391551</v>
      </c>
      <c r="AB151">
        <v>34.547012308836287</v>
      </c>
      <c r="AD151">
        <v>5.7495567183975176</v>
      </c>
      <c r="AE151">
        <v>11.310696163661438</v>
      </c>
      <c r="AF151">
        <v>12.997600685219428</v>
      </c>
      <c r="AG151">
        <v>20.003590770879139</v>
      </c>
      <c r="AH151">
        <v>4.7342830874243598</v>
      </c>
      <c r="AI151">
        <v>2.3212819837302985</v>
      </c>
      <c r="AK151">
        <v>53.341317929015624</v>
      </c>
    </row>
    <row r="152" spans="1:37" x14ac:dyDescent="0.2">
      <c r="A152">
        <v>151</v>
      </c>
      <c r="B152">
        <v>753</v>
      </c>
      <c r="C152">
        <v>220</v>
      </c>
      <c r="D152">
        <v>0.35861277590995699</v>
      </c>
      <c r="E152">
        <v>168.12149032289258</v>
      </c>
      <c r="F152">
        <v>54.816313901606861</v>
      </c>
      <c r="G152">
        <v>71.045299750829841</v>
      </c>
      <c r="H152">
        <v>66.433380776750184</v>
      </c>
      <c r="J152">
        <v>62.344289156930898</v>
      </c>
      <c r="L152">
        <v>4.4365199378562137</v>
      </c>
      <c r="M152">
        <v>13.373967927551657</v>
      </c>
      <c r="N152">
        <v>2.3831217663531694</v>
      </c>
      <c r="O152">
        <v>18.397236140096876</v>
      </c>
      <c r="P152">
        <v>9.9320667902764459</v>
      </c>
      <c r="R152">
        <v>12.711425540645079</v>
      </c>
      <c r="S152">
        <v>39.507092158408931</v>
      </c>
      <c r="U152">
        <v>1.1060633537306057</v>
      </c>
      <c r="V152">
        <v>46.758223406690369</v>
      </c>
      <c r="W152">
        <v>22.486961846782595</v>
      </c>
      <c r="X152">
        <v>43.906762629794997</v>
      </c>
      <c r="Y152">
        <v>6.276728017391485</v>
      </c>
      <c r="Z152">
        <v>26.80182783370665</v>
      </c>
      <c r="AA152">
        <v>3.3522246414433976</v>
      </c>
      <c r="AB152">
        <v>34.445152531608549</v>
      </c>
      <c r="AD152">
        <v>5.390199339649703</v>
      </c>
      <c r="AE152">
        <v>11.083086884578</v>
      </c>
      <c r="AF152">
        <v>13.010996121293546</v>
      </c>
      <c r="AG152">
        <v>19.886815587386337</v>
      </c>
      <c r="AH152">
        <v>4.2461322964439683</v>
      </c>
      <c r="AI152">
        <v>2.3229646598204541</v>
      </c>
      <c r="AK152">
        <v>53.152913681434605</v>
      </c>
    </row>
    <row r="153" spans="1:37" x14ac:dyDescent="0.2">
      <c r="A153">
        <v>152</v>
      </c>
      <c r="B153">
        <v>752</v>
      </c>
      <c r="C153">
        <v>220</v>
      </c>
      <c r="D153">
        <v>0.35791884114519901</v>
      </c>
      <c r="E153">
        <v>167.89133384573114</v>
      </c>
      <c r="F153">
        <v>53.695066190521608</v>
      </c>
      <c r="G153">
        <v>70.85403275065174</v>
      </c>
      <c r="H153">
        <v>66.23974934984281</v>
      </c>
      <c r="J153">
        <v>62.068341206551295</v>
      </c>
      <c r="L153">
        <v>4.1317259064482492</v>
      </c>
      <c r="M153">
        <v>13.390559627354207</v>
      </c>
      <c r="N153">
        <v>2.3850907107197199</v>
      </c>
      <c r="O153">
        <v>17.180395412062666</v>
      </c>
      <c r="P153">
        <v>9.5730003421628176</v>
      </c>
      <c r="R153">
        <v>12.295361662767801</v>
      </c>
      <c r="S153">
        <v>39.071134016801928</v>
      </c>
      <c r="U153">
        <v>1.0842863325126741</v>
      </c>
      <c r="V153">
        <v>46.7769918905461</v>
      </c>
      <c r="W153">
        <v>22.257891501888579</v>
      </c>
      <c r="X153">
        <v>43.882583120173379</v>
      </c>
      <c r="Y153">
        <v>5.9374388802840699</v>
      </c>
      <c r="Z153">
        <v>26.184306165858612</v>
      </c>
      <c r="AA153">
        <v>3.037853437184538</v>
      </c>
      <c r="AB153">
        <v>34.321863103902274</v>
      </c>
      <c r="AD153">
        <v>5.0173424640142041</v>
      </c>
      <c r="AE153">
        <v>10.847936536106639</v>
      </c>
      <c r="AF153">
        <v>13.026458549906877</v>
      </c>
      <c r="AG153">
        <v>19.748612439021549</v>
      </c>
      <c r="AH153">
        <v>3.739229892080588</v>
      </c>
      <c r="AI153">
        <v>2.3246456458975082</v>
      </c>
      <c r="AK153">
        <v>52.9544626465525</v>
      </c>
    </row>
    <row r="154" spans="1:37" x14ac:dyDescent="0.2">
      <c r="A154">
        <v>153</v>
      </c>
      <c r="B154">
        <v>751</v>
      </c>
      <c r="C154">
        <v>220</v>
      </c>
      <c r="D154">
        <v>0.35722355123761301</v>
      </c>
      <c r="E154">
        <v>167.65643100337581</v>
      </c>
      <c r="F154">
        <v>52.530419317305693</v>
      </c>
      <c r="G154">
        <v>70.654994356654399</v>
      </c>
      <c r="H154">
        <v>66.038359648946013</v>
      </c>
      <c r="J154">
        <v>61.76439957570765</v>
      </c>
      <c r="L154">
        <v>3.8113999268511543</v>
      </c>
      <c r="M154">
        <v>13.409249807910822</v>
      </c>
      <c r="N154">
        <v>2.387058669821958</v>
      </c>
      <c r="O154">
        <v>15.912662835758489</v>
      </c>
      <c r="P154">
        <v>9.1983979538570164</v>
      </c>
      <c r="R154">
        <v>11.854344131988233</v>
      </c>
      <c r="S154">
        <v>38.57918713598842</v>
      </c>
      <c r="U154">
        <v>1.0664947483000109</v>
      </c>
      <c r="V154">
        <v>46.782221555062144</v>
      </c>
      <c r="W154">
        <v>22.032081955250181</v>
      </c>
      <c r="X154">
        <v>43.870215530384542</v>
      </c>
      <c r="Y154">
        <v>5.5828116158429832</v>
      </c>
      <c r="Z154">
        <v>25.538525455918638</v>
      </c>
      <c r="AA154">
        <v>2.7088881697445251</v>
      </c>
      <c r="AB154">
        <v>34.171578193040403</v>
      </c>
      <c r="AD154">
        <v>4.6266712373975896</v>
      </c>
      <c r="AE154">
        <v>10.602188915007874</v>
      </c>
      <c r="AF154">
        <v>13.044018806531705</v>
      </c>
      <c r="AG154">
        <v>19.583415367425964</v>
      </c>
      <c r="AH154">
        <v>3.2086319567660158</v>
      </c>
      <c r="AI154">
        <v>2.3263248084508983</v>
      </c>
      <c r="AK154">
        <v>52.742779423616035</v>
      </c>
    </row>
    <row r="155" spans="1:37" x14ac:dyDescent="0.2">
      <c r="A155">
        <v>154</v>
      </c>
      <c r="B155">
        <v>750</v>
      </c>
      <c r="C155">
        <v>220</v>
      </c>
      <c r="D155">
        <v>0.356526902213751</v>
      </c>
      <c r="E155">
        <v>167.41478362764175</v>
      </c>
      <c r="F155">
        <v>51.305966698574508</v>
      </c>
      <c r="G155">
        <v>70.445675805368168</v>
      </c>
      <c r="H155">
        <v>65.826702931591015</v>
      </c>
      <c r="J155">
        <v>61.423050190778362</v>
      </c>
      <c r="L155">
        <v>3.4707158183349494</v>
      </c>
      <c r="M155">
        <v>13.430025984767186</v>
      </c>
      <c r="N155">
        <v>2.3890254484267324</v>
      </c>
      <c r="O155">
        <v>14.576681644462745</v>
      </c>
      <c r="P155">
        <v>8.8032419261567494</v>
      </c>
      <c r="R155">
        <v>11.38085533368751</v>
      </c>
      <c r="S155">
        <v>38.014548938671226</v>
      </c>
      <c r="U155">
        <v>1.0531911801435945</v>
      </c>
      <c r="V155">
        <v>46.770593741569215</v>
      </c>
      <c r="W155">
        <v>21.809827545170968</v>
      </c>
      <c r="X155">
        <v>43.871126396957024</v>
      </c>
      <c r="Y155">
        <v>5.2078090913290875</v>
      </c>
      <c r="Z155">
        <v>24.852826725854896</v>
      </c>
      <c r="AA155">
        <v>2.3602793230969183</v>
      </c>
      <c r="AB155">
        <v>33.985788846454426</v>
      </c>
      <c r="AD155">
        <v>4.211316944717395</v>
      </c>
      <c r="AE155">
        <v>10.340960423382358</v>
      </c>
      <c r="AF155">
        <v>13.063664217141135</v>
      </c>
      <c r="AG155">
        <v>19.382715230804017</v>
      </c>
      <c r="AH155">
        <v>2.6465145179509966</v>
      </c>
      <c r="AI155">
        <v>2.3280019504070633</v>
      </c>
      <c r="AK155">
        <v>52.512796546176212</v>
      </c>
    </row>
    <row r="156" spans="1:37" x14ac:dyDescent="0.2">
      <c r="A156">
        <v>155</v>
      </c>
      <c r="B156">
        <v>749</v>
      </c>
      <c r="C156">
        <v>220</v>
      </c>
      <c r="D156">
        <v>0.35582889008462698</v>
      </c>
      <c r="E156">
        <v>167.16293107814786</v>
      </c>
      <c r="F156">
        <v>49.993325274321158</v>
      </c>
      <c r="G156">
        <v>70.221762141229888</v>
      </c>
      <c r="H156">
        <v>65.600464263258345</v>
      </c>
      <c r="J156">
        <v>61.028197099275246</v>
      </c>
      <c r="L156">
        <v>3.1011787666848942</v>
      </c>
      <c r="M156">
        <v>13.452755504577246</v>
      </c>
      <c r="N156">
        <v>2.3909907306507296</v>
      </c>
      <c r="O156">
        <v>13.142566698785538</v>
      </c>
      <c r="P156">
        <v>8.3789020550945725</v>
      </c>
      <c r="R156">
        <v>10.861779742496843</v>
      </c>
      <c r="S156">
        <v>37.349124074951675</v>
      </c>
      <c r="U156">
        <v>1.0451615655283435</v>
      </c>
      <c r="V156">
        <v>46.736577155211883</v>
      </c>
      <c r="W156">
        <v>21.591569130204739</v>
      </c>
      <c r="X156">
        <v>43.887595446751227</v>
      </c>
      <c r="Y156">
        <v>4.8037666284057758</v>
      </c>
      <c r="Z156">
        <v>24.106942956425122</v>
      </c>
      <c r="AA156">
        <v>1.9837550921224756</v>
      </c>
      <c r="AB156">
        <v>33.75016050971098</v>
      </c>
      <c r="AD156">
        <v>3.7593568059801568</v>
      </c>
      <c r="AE156">
        <v>10.055734748565136</v>
      </c>
      <c r="AF156">
        <v>13.085261818181865</v>
      </c>
      <c r="AG156">
        <v>19.132177164866668</v>
      </c>
      <c r="AH156">
        <v>2.0393875390260843</v>
      </c>
      <c r="AI156">
        <v>2.3296767540435606</v>
      </c>
      <c r="AK156">
        <v>52.255722964316753</v>
      </c>
    </row>
    <row r="157" spans="1:37" x14ac:dyDescent="0.2">
      <c r="A157">
        <v>156</v>
      </c>
      <c r="B157">
        <v>748</v>
      </c>
      <c r="C157">
        <v>220</v>
      </c>
      <c r="D157">
        <v>0.355129510845618</v>
      </c>
      <c r="E157">
        <v>166.56964957483592</v>
      </c>
      <c r="F157">
        <v>46.084208997134255</v>
      </c>
      <c r="G157">
        <v>69.632678327208126</v>
      </c>
      <c r="H157">
        <v>65.009068627999369</v>
      </c>
      <c r="J157">
        <v>59.418507078246449</v>
      </c>
      <c r="L157">
        <v>2.0152671683918708</v>
      </c>
      <c r="M157">
        <v>13.426195368353801</v>
      </c>
      <c r="N157">
        <v>2.3929385527160507</v>
      </c>
      <c r="O157">
        <v>9.1152508288367446</v>
      </c>
      <c r="P157">
        <v>7.224212325928633</v>
      </c>
      <c r="R157">
        <v>9.2608436919968096</v>
      </c>
      <c r="S157">
        <v>35.049219316617645</v>
      </c>
      <c r="U157">
        <v>1.0366971073215432</v>
      </c>
      <c r="V157">
        <v>46.545299632197278</v>
      </c>
      <c r="W157">
        <v>21.412845602903577</v>
      </c>
      <c r="X157">
        <v>43.901143338974983</v>
      </c>
      <c r="Y157">
        <v>3.6597396108977134</v>
      </c>
      <c r="Z157">
        <v>21.474545377263947</v>
      </c>
      <c r="AA157">
        <v>0.88396947337638998</v>
      </c>
      <c r="AB157">
        <v>32.644567838085194</v>
      </c>
      <c r="AD157">
        <v>2.2177848339443123</v>
      </c>
      <c r="AE157">
        <v>8.9524304099375254</v>
      </c>
      <c r="AF157">
        <v>13.057552652575914</v>
      </c>
      <c r="AG157">
        <v>18.011659867159874</v>
      </c>
      <c r="AH157">
        <v>0.27186394295286187</v>
      </c>
      <c r="AI157">
        <v>2.3313332537419651</v>
      </c>
      <c r="AK157">
        <v>51.20602320445623</v>
      </c>
    </row>
    <row r="158" spans="1:37" x14ac:dyDescent="0.2">
      <c r="A158">
        <v>157</v>
      </c>
      <c r="B158">
        <v>747</v>
      </c>
      <c r="C158">
        <v>220</v>
      </c>
      <c r="D158">
        <v>0.35442876047640198</v>
      </c>
      <c r="E158">
        <v>167.1850586533017</v>
      </c>
      <c r="F158">
        <v>46.074641001489383</v>
      </c>
      <c r="G158">
        <v>70.097022879570559</v>
      </c>
      <c r="H158">
        <v>65.471114563207465</v>
      </c>
      <c r="J158">
        <v>45.82230638064793</v>
      </c>
      <c r="L158">
        <v>1.6097408231163499</v>
      </c>
      <c r="M158">
        <v>13.090110339297734</v>
      </c>
      <c r="N158">
        <v>2.3949604529815232</v>
      </c>
      <c r="O158">
        <v>5.8403476581175555</v>
      </c>
      <c r="P158">
        <v>8.1764613327210522</v>
      </c>
      <c r="R158">
        <v>8.9792072752296903</v>
      </c>
      <c r="S158">
        <v>33.548439473730561</v>
      </c>
      <c r="U158">
        <v>1.0291235942893269</v>
      </c>
      <c r="V158">
        <v>46.897233988011187</v>
      </c>
      <c r="W158">
        <v>20.989748238478324</v>
      </c>
      <c r="X158">
        <v>43.915509141145172</v>
      </c>
      <c r="Y158">
        <v>3.5000504013475831</v>
      </c>
      <c r="Z158">
        <v>17.05334628031104</v>
      </c>
      <c r="AB158">
        <v>30.069798858766752</v>
      </c>
      <c r="AD158">
        <v>8.1952305488656285E-2</v>
      </c>
      <c r="AE158">
        <v>6.1708528131693736</v>
      </c>
      <c r="AF158">
        <v>12.720393027581411</v>
      </c>
      <c r="AG158">
        <v>15.42204290929538</v>
      </c>
      <c r="AI158">
        <v>2.3330629860211602</v>
      </c>
      <c r="AK158">
        <v>42.095556780869316</v>
      </c>
    </row>
    <row r="159" spans="1:37" x14ac:dyDescent="0.2">
      <c r="A159">
        <v>158</v>
      </c>
      <c r="B159">
        <v>746</v>
      </c>
      <c r="C159">
        <v>220</v>
      </c>
      <c r="D159">
        <v>0.35372663494088302</v>
      </c>
      <c r="E159">
        <v>167.32206077242762</v>
      </c>
      <c r="F159">
        <v>46.722174011791033</v>
      </c>
      <c r="G159">
        <v>70.044735023103627</v>
      </c>
      <c r="H159">
        <v>65.416541314835641</v>
      </c>
      <c r="J159">
        <v>38.765133690976391</v>
      </c>
      <c r="L159">
        <v>1.621141462325133</v>
      </c>
      <c r="M159">
        <v>12.658735531852631</v>
      </c>
      <c r="N159">
        <v>2.3969477100461876</v>
      </c>
      <c r="O159">
        <v>5.8734749786920624</v>
      </c>
      <c r="P159">
        <v>8.0954188268742406</v>
      </c>
      <c r="R159">
        <v>8.6007873572457854</v>
      </c>
      <c r="S159">
        <v>33.904728663334453</v>
      </c>
      <c r="U159">
        <v>1.0121230641087764</v>
      </c>
      <c r="V159">
        <v>47.434001929868913</v>
      </c>
      <c r="W159">
        <v>20.477607668527114</v>
      </c>
      <c r="X159">
        <v>43.90312325703119</v>
      </c>
      <c r="Y159">
        <v>3.2151781051845716</v>
      </c>
      <c r="Z159">
        <v>17.721431026755713</v>
      </c>
      <c r="AB159">
        <v>30.825910617996783</v>
      </c>
      <c r="AE159">
        <v>6.5531495011388463</v>
      </c>
      <c r="AF159">
        <v>12.28790934195732</v>
      </c>
      <c r="AG159">
        <v>16.163274622200603</v>
      </c>
      <c r="AI159">
        <v>2.3347572276398929</v>
      </c>
      <c r="AK159">
        <v>37.288749288094415</v>
      </c>
    </row>
    <row r="160" spans="1:37" x14ac:dyDescent="0.2">
      <c r="A160">
        <v>159</v>
      </c>
      <c r="B160">
        <v>745</v>
      </c>
      <c r="C160">
        <v>220</v>
      </c>
      <c r="D160">
        <v>0.35302313018710402</v>
      </c>
      <c r="E160">
        <v>167.46263943359924</v>
      </c>
      <c r="F160">
        <v>47.174659663707388</v>
      </c>
      <c r="G160">
        <v>70.021299498012723</v>
      </c>
      <c r="H160">
        <v>65.390833644297402</v>
      </c>
      <c r="J160">
        <v>34.811769226732345</v>
      </c>
      <c r="L160">
        <v>1.6341763836733372</v>
      </c>
      <c r="M160">
        <v>12.271401315874003</v>
      </c>
      <c r="N160">
        <v>2.3989362363662674</v>
      </c>
      <c r="O160">
        <v>5.8536806792396128</v>
      </c>
      <c r="P160">
        <v>8.0720902245516406</v>
      </c>
      <c r="R160">
        <v>8.2866412627325179</v>
      </c>
      <c r="S160">
        <v>34.236918703820649</v>
      </c>
      <c r="U160">
        <v>0.99182526451590014</v>
      </c>
      <c r="V160">
        <v>47.928639527651093</v>
      </c>
      <c r="W160">
        <v>20.011531802918068</v>
      </c>
      <c r="X160">
        <v>43.881457252883145</v>
      </c>
      <c r="Y160">
        <v>2.9880209960552797</v>
      </c>
      <c r="Z160">
        <v>17.895891361755282</v>
      </c>
      <c r="AB160">
        <v>31.273098183188431</v>
      </c>
      <c r="AE160">
        <v>6.6466790289007029</v>
      </c>
      <c r="AF160">
        <v>11.899467883738819</v>
      </c>
      <c r="AG160">
        <v>16.595585991847642</v>
      </c>
      <c r="AI160">
        <v>2.3364518892142097</v>
      </c>
      <c r="AK160">
        <v>34.557830128250835</v>
      </c>
    </row>
    <row r="161" spans="1:37" x14ac:dyDescent="0.2">
      <c r="A161">
        <v>160</v>
      </c>
      <c r="B161">
        <v>768</v>
      </c>
      <c r="C161">
        <v>210</v>
      </c>
      <c r="D161">
        <v>0.37942707582961399</v>
      </c>
      <c r="E161">
        <v>164.40267495088213</v>
      </c>
      <c r="F161">
        <v>63.409448706630315</v>
      </c>
      <c r="G161">
        <v>72.549188496857312</v>
      </c>
      <c r="H161">
        <v>67.9738821755614</v>
      </c>
      <c r="J161">
        <v>63.62868267839454</v>
      </c>
      <c r="L161">
        <v>6.6800246087082709</v>
      </c>
      <c r="M161">
        <v>13.385181348112024</v>
      </c>
      <c r="N161">
        <v>2.4804137663927426</v>
      </c>
      <c r="O161">
        <v>28.531733171488533</v>
      </c>
      <c r="P161">
        <v>12.659150185257893</v>
      </c>
      <c r="Q161">
        <v>4.6334828264387735E-2</v>
      </c>
      <c r="R161">
        <v>16.061200230761706</v>
      </c>
      <c r="S161">
        <v>42.678142279655361</v>
      </c>
      <c r="U161">
        <v>1.5590027161469129</v>
      </c>
      <c r="V161">
        <v>46.309783301597221</v>
      </c>
      <c r="W161">
        <v>25.164989401440891</v>
      </c>
      <c r="X161">
        <v>43.979003514624047</v>
      </c>
      <c r="Y161">
        <v>8.7004023150863361</v>
      </c>
      <c r="Z161">
        <v>31.581311954781381</v>
      </c>
      <c r="AA161">
        <v>5.7209972869129562</v>
      </c>
      <c r="AB161">
        <v>35.289647520324984</v>
      </c>
      <c r="AC161">
        <v>0.16333854585478849</v>
      </c>
      <c r="AD161">
        <v>8.1560241147615091</v>
      </c>
      <c r="AE161">
        <v>13.100935424913541</v>
      </c>
      <c r="AF161">
        <v>13.196864349963779</v>
      </c>
      <c r="AG161">
        <v>21.125198343513834</v>
      </c>
      <c r="AH161">
        <v>7.6435926163892773</v>
      </c>
      <c r="AI161">
        <v>2.4232336929718761</v>
      </c>
      <c r="AK161">
        <v>53.995821985321228</v>
      </c>
    </row>
    <row r="162" spans="1:37" x14ac:dyDescent="0.2">
      <c r="A162">
        <v>161</v>
      </c>
      <c r="B162">
        <v>767</v>
      </c>
      <c r="C162">
        <v>210</v>
      </c>
      <c r="D162">
        <v>0.37876315915973802</v>
      </c>
      <c r="E162">
        <v>164.30037634118941</v>
      </c>
      <c r="F162">
        <v>63.083363159582412</v>
      </c>
      <c r="G162">
        <v>72.493450358055682</v>
      </c>
      <c r="H162">
        <v>67.915581228599564</v>
      </c>
      <c r="J162">
        <v>63.57730866805246</v>
      </c>
      <c r="L162">
        <v>6.6033411937514535</v>
      </c>
      <c r="M162">
        <v>13.348151771333843</v>
      </c>
      <c r="N162">
        <v>2.4718389084946808</v>
      </c>
      <c r="O162">
        <v>28.155205795667246</v>
      </c>
      <c r="P162">
        <v>12.560479013407846</v>
      </c>
      <c r="R162">
        <v>15.893198327243523</v>
      </c>
      <c r="S162">
        <v>42.385498834655081</v>
      </c>
      <c r="U162">
        <v>1.5045899826612985</v>
      </c>
      <c r="V162">
        <v>46.253573172877488</v>
      </c>
      <c r="W162">
        <v>25.007731821184514</v>
      </c>
      <c r="X162">
        <v>43.862055121679873</v>
      </c>
      <c r="Y162">
        <v>8.6207837088391148</v>
      </c>
      <c r="Z162">
        <v>31.402879186814257</v>
      </c>
      <c r="AA162">
        <v>5.6406109532948392</v>
      </c>
      <c r="AB162">
        <v>35.192019104578605</v>
      </c>
      <c r="AC162">
        <v>0.15278273170173384</v>
      </c>
      <c r="AD162">
        <v>8.0579688888955925</v>
      </c>
      <c r="AE162">
        <v>13.019868479307863</v>
      </c>
      <c r="AF162">
        <v>13.148155953309434</v>
      </c>
      <c r="AG162">
        <v>21.002088088365571</v>
      </c>
      <c r="AH162">
        <v>7.5312787450421546</v>
      </c>
      <c r="AI162">
        <v>2.4143836811840278</v>
      </c>
      <c r="AK162">
        <v>53.990621574614309</v>
      </c>
    </row>
    <row r="163" spans="1:37" x14ac:dyDescent="0.2">
      <c r="A163">
        <v>162</v>
      </c>
      <c r="B163">
        <v>766</v>
      </c>
      <c r="C163">
        <v>210</v>
      </c>
      <c r="D163">
        <v>0.37809796468267698</v>
      </c>
      <c r="E163">
        <v>164.18611296126889</v>
      </c>
      <c r="F163">
        <v>62.623845497051178</v>
      </c>
      <c r="G163">
        <v>72.414402908008455</v>
      </c>
      <c r="H163">
        <v>67.833983780988873</v>
      </c>
      <c r="J163">
        <v>63.538741785911057</v>
      </c>
      <c r="L163">
        <v>6.4833534780769222</v>
      </c>
      <c r="M163">
        <v>13.366153383859277</v>
      </c>
      <c r="N163">
        <v>2.4540972546244655</v>
      </c>
      <c r="O163">
        <v>27.584775414496683</v>
      </c>
      <c r="P163">
        <v>12.406029917457632</v>
      </c>
      <c r="R163">
        <v>15.739357215211074</v>
      </c>
      <c r="S163">
        <v>42.318749981200178</v>
      </c>
      <c r="U163">
        <v>1.4887168777003401</v>
      </c>
      <c r="V163">
        <v>46.310644785801173</v>
      </c>
      <c r="W163">
        <v>24.896874191618526</v>
      </c>
      <c r="X163">
        <v>43.874008365532227</v>
      </c>
      <c r="Y163">
        <v>8.4909356480055198</v>
      </c>
      <c r="Z163">
        <v>31.158200244670109</v>
      </c>
      <c r="AA163">
        <v>5.5118569590183979</v>
      </c>
      <c r="AB163">
        <v>35.19295751015477</v>
      </c>
      <c r="AC163">
        <v>0.13306026912177074</v>
      </c>
      <c r="AD163">
        <v>7.9212963055110537</v>
      </c>
      <c r="AE163">
        <v>12.917553951710934</v>
      </c>
      <c r="AF163">
        <v>13.14531220150872</v>
      </c>
      <c r="AG163">
        <v>20.96838031588711</v>
      </c>
      <c r="AH163">
        <v>7.3568291442656299</v>
      </c>
      <c r="AI163">
        <v>2.3963660627275156</v>
      </c>
      <c r="AK163">
        <v>53.953984219594034</v>
      </c>
    </row>
    <row r="164" spans="1:37" x14ac:dyDescent="0.2">
      <c r="A164">
        <v>163</v>
      </c>
      <c r="B164">
        <v>765</v>
      </c>
      <c r="C164">
        <v>210</v>
      </c>
      <c r="D164">
        <v>0.37743148870587301</v>
      </c>
      <c r="E164">
        <v>164.07226473609734</v>
      </c>
      <c r="F164">
        <v>62.164990354566996</v>
      </c>
      <c r="G164">
        <v>72.33525121439159</v>
      </c>
      <c r="H164">
        <v>67.752294920807287</v>
      </c>
      <c r="J164">
        <v>63.49938283112229</v>
      </c>
      <c r="L164">
        <v>6.3627151265249013</v>
      </c>
      <c r="M164">
        <v>13.384533328551873</v>
      </c>
      <c r="N164">
        <v>2.4363051534367117</v>
      </c>
      <c r="O164">
        <v>27.013788531430801</v>
      </c>
      <c r="P164">
        <v>12.251329403460065</v>
      </c>
      <c r="R164">
        <v>15.584128050181754</v>
      </c>
      <c r="S164">
        <v>42.249141124170791</v>
      </c>
      <c r="U164">
        <v>1.4734784012860098</v>
      </c>
      <c r="V164">
        <v>46.366375906564485</v>
      </c>
      <c r="W164">
        <v>24.786863818815736</v>
      </c>
      <c r="X164">
        <v>43.888025849957394</v>
      </c>
      <c r="Y164">
        <v>8.360804282943608</v>
      </c>
      <c r="Z164">
        <v>30.913783134463834</v>
      </c>
      <c r="AA164">
        <v>5.3828114092368704</v>
      </c>
      <c r="AB164">
        <v>35.192363147815065</v>
      </c>
      <c r="AC164">
        <v>0.11328750632899785</v>
      </c>
      <c r="AD164">
        <v>7.784517803171406</v>
      </c>
      <c r="AE164">
        <v>12.815478697180055</v>
      </c>
      <c r="AF164">
        <v>13.142796591556095</v>
      </c>
      <c r="AG164">
        <v>20.933091791224271</v>
      </c>
      <c r="AH164">
        <v>7.1819498356189069</v>
      </c>
      <c r="AI164">
        <v>2.3782971844227143</v>
      </c>
      <c r="AK164">
        <v>53.917372401592438</v>
      </c>
    </row>
    <row r="165" spans="1:37" x14ac:dyDescent="0.2">
      <c r="A165">
        <v>164</v>
      </c>
      <c r="B165">
        <v>764</v>
      </c>
      <c r="C165">
        <v>210</v>
      </c>
      <c r="D165">
        <v>0.37676372752254</v>
      </c>
      <c r="E165">
        <v>163.95883991176009</v>
      </c>
      <c r="F165">
        <v>61.706853774497439</v>
      </c>
      <c r="G165">
        <v>72.256007023161899</v>
      </c>
      <c r="H165">
        <v>67.670526414450421</v>
      </c>
      <c r="J165">
        <v>63.45921735757004</v>
      </c>
      <c r="L165">
        <v>6.2415436053878111</v>
      </c>
      <c r="M165">
        <v>13.403281131408018</v>
      </c>
      <c r="N165">
        <v>2.4184642848202293</v>
      </c>
      <c r="O165">
        <v>26.442316788375933</v>
      </c>
      <c r="P165">
        <v>12.096402665315482</v>
      </c>
      <c r="R165">
        <v>15.427547140794847</v>
      </c>
      <c r="S165">
        <v>42.17655858440574</v>
      </c>
      <c r="U165">
        <v>1.4588660275897178</v>
      </c>
      <c r="V165">
        <v>46.420726973178198</v>
      </c>
      <c r="W165">
        <v>24.677702346030333</v>
      </c>
      <c r="X165">
        <v>43.904081693392257</v>
      </c>
      <c r="Y165">
        <v>8.2304110624955023</v>
      </c>
      <c r="Z165">
        <v>30.669645025117553</v>
      </c>
      <c r="AA165">
        <v>5.2534958690550777</v>
      </c>
      <c r="AB165">
        <v>35.190170310534377</v>
      </c>
      <c r="AC165">
        <v>9.3466122771127508E-2</v>
      </c>
      <c r="AD165">
        <v>7.6476478939441428</v>
      </c>
      <c r="AE165">
        <v>12.713643637989071</v>
      </c>
      <c r="AF165">
        <v>13.140600334819105</v>
      </c>
      <c r="AG165">
        <v>20.896158492988977</v>
      </c>
      <c r="AH165">
        <v>7.0066737237367684</v>
      </c>
      <c r="AI165">
        <v>2.3601787243220986</v>
      </c>
      <c r="AK165">
        <v>53.88079876561288</v>
      </c>
    </row>
    <row r="166" spans="1:37" x14ac:dyDescent="0.2">
      <c r="A166">
        <v>165</v>
      </c>
      <c r="B166">
        <v>763</v>
      </c>
      <c r="C166">
        <v>210</v>
      </c>
      <c r="D166">
        <v>0.37609467741157498</v>
      </c>
      <c r="E166">
        <v>163.84584640823039</v>
      </c>
      <c r="F166">
        <v>61.249492352609678</v>
      </c>
      <c r="G166">
        <v>72.176682426067359</v>
      </c>
      <c r="H166">
        <v>67.588690374144647</v>
      </c>
      <c r="J166">
        <v>63.41823369340392</v>
      </c>
      <c r="L166">
        <v>6.1197803580373291</v>
      </c>
      <c r="M166">
        <v>13.422385547072233</v>
      </c>
      <c r="N166">
        <v>2.4005764767952238</v>
      </c>
      <c r="O166">
        <v>25.870434311609749</v>
      </c>
      <c r="P166">
        <v>11.941275736706631</v>
      </c>
      <c r="R166">
        <v>15.269652974188741</v>
      </c>
      <c r="S166">
        <v>42.100896946197004</v>
      </c>
      <c r="U166">
        <v>1.4448701723796402</v>
      </c>
      <c r="V166">
        <v>46.473661692721336</v>
      </c>
      <c r="W166">
        <v>24.569390156283333</v>
      </c>
      <c r="X166">
        <v>43.922146747820122</v>
      </c>
      <c r="Y166">
        <v>8.099778201292537</v>
      </c>
      <c r="Z166">
        <v>30.425803269966671</v>
      </c>
      <c r="AA166">
        <v>5.1239325081819338</v>
      </c>
      <c r="AB166">
        <v>35.186317496588529</v>
      </c>
      <c r="AC166">
        <v>7.3597946027034969E-2</v>
      </c>
      <c r="AD166">
        <v>7.5107013393535222</v>
      </c>
      <c r="AE166">
        <v>12.612049568287334</v>
      </c>
      <c r="AF166">
        <v>13.138714019463327</v>
      </c>
      <c r="AG166">
        <v>20.857520753240514</v>
      </c>
      <c r="AH166">
        <v>6.831034638574339</v>
      </c>
      <c r="AI166">
        <v>2.3420125086102375</v>
      </c>
      <c r="AK166">
        <v>53.844276361523313</v>
      </c>
    </row>
    <row r="167" spans="1:37" x14ac:dyDescent="0.2">
      <c r="A167">
        <v>166</v>
      </c>
      <c r="B167">
        <v>762</v>
      </c>
      <c r="C167">
        <v>210</v>
      </c>
      <c r="D167">
        <v>0.37542433463749703</v>
      </c>
      <c r="E167">
        <v>163.73329178646873</v>
      </c>
      <c r="F167">
        <v>60.792962974004134</v>
      </c>
      <c r="G167">
        <v>72.097289804379514</v>
      </c>
      <c r="H167">
        <v>67.506799201679939</v>
      </c>
      <c r="J167">
        <v>63.376422971724708</v>
      </c>
      <c r="L167">
        <v>5.997548094980357</v>
      </c>
      <c r="M167">
        <v>13.441834613613624</v>
      </c>
      <c r="N167">
        <v>2.3826436957297528</v>
      </c>
      <c r="O167">
        <v>25.29821735211743</v>
      </c>
      <c r="P167">
        <v>11.785975368766429</v>
      </c>
      <c r="R167">
        <v>15.110486026180489</v>
      </c>
      <c r="S167">
        <v>42.022059471515391</v>
      </c>
      <c r="U167">
        <v>1.43148024313226</v>
      </c>
      <c r="V167">
        <v>46.525147155554961</v>
      </c>
      <c r="W167">
        <v>24.46192638227361</v>
      </c>
      <c r="X167">
        <v>43.942188754940283</v>
      </c>
      <c r="Y167">
        <v>7.9689285741865854</v>
      </c>
      <c r="Z167">
        <v>30.182275317703919</v>
      </c>
      <c r="AA167">
        <v>4.9941440066731815</v>
      </c>
      <c r="AB167">
        <v>35.180747653603625</v>
      </c>
      <c r="AC167">
        <v>5.3684942023796735E-2</v>
      </c>
      <c r="AD167">
        <v>7.3736930874281628</v>
      </c>
      <c r="AE167">
        <v>12.510697144216165</v>
      </c>
      <c r="AF167">
        <v>13.137127655434352</v>
      </c>
      <c r="AG167">
        <v>20.817123491757851</v>
      </c>
      <c r="AH167">
        <v>6.6550671905440479</v>
      </c>
      <c r="AI167">
        <v>2.3238005018186203</v>
      </c>
      <c r="AK167">
        <v>53.807818579927201</v>
      </c>
    </row>
    <row r="168" spans="1:37" x14ac:dyDescent="0.2">
      <c r="A168">
        <v>167</v>
      </c>
      <c r="B168">
        <v>761</v>
      </c>
      <c r="C168">
        <v>210</v>
      </c>
      <c r="D168">
        <v>0.37475269545037099</v>
      </c>
      <c r="E168">
        <v>163.62118321826497</v>
      </c>
      <c r="F168">
        <v>60.337322548552805</v>
      </c>
      <c r="G168">
        <v>72.017841770908746</v>
      </c>
      <c r="H168">
        <v>67.424865530423773</v>
      </c>
      <c r="J168">
        <v>63.333779135471211</v>
      </c>
      <c r="L168">
        <v>5.8747778587249488</v>
      </c>
      <c r="M168">
        <v>13.461615711621313</v>
      </c>
      <c r="N168">
        <v>2.3646680355633931</v>
      </c>
      <c r="O168">
        <v>24.72574391311327</v>
      </c>
      <c r="P168">
        <v>11.630528903340551</v>
      </c>
      <c r="R168">
        <v>14.950088557552993</v>
      </c>
      <c r="S168">
        <v>41.939958428446488</v>
      </c>
      <c r="U168">
        <v>1.4186846960082933</v>
      </c>
      <c r="V168">
        <v>46.575153917312498</v>
      </c>
      <c r="W168">
        <v>24.355308925557242</v>
      </c>
      <c r="X168">
        <v>43.964172523262512</v>
      </c>
      <c r="Y168">
        <v>7.8378856066456466</v>
      </c>
      <c r="Z168">
        <v>29.939078623281414</v>
      </c>
      <c r="AA168">
        <v>4.8641534601772944</v>
      </c>
      <c r="AB168">
        <v>35.173408379074026</v>
      </c>
      <c r="AC168">
        <v>3.3729204259192992E-2</v>
      </c>
      <c r="AD168">
        <v>7.2366382085691088</v>
      </c>
      <c r="AE168">
        <v>12.409586875163258</v>
      </c>
      <c r="AF168">
        <v>13.135830722785482</v>
      </c>
      <c r="AG168">
        <v>20.774916405776118</v>
      </c>
      <c r="AH168">
        <v>6.4788066205357477</v>
      </c>
      <c r="AI168">
        <v>2.3055447960506048</v>
      </c>
      <c r="AK168">
        <v>53.771439085605671</v>
      </c>
    </row>
    <row r="169" spans="1:37" x14ac:dyDescent="0.2">
      <c r="A169">
        <v>168</v>
      </c>
      <c r="B169">
        <v>760</v>
      </c>
      <c r="C169">
        <v>210</v>
      </c>
      <c r="D169">
        <v>0.374079756085759</v>
      </c>
      <c r="E169">
        <v>163.50952745958432</v>
      </c>
      <c r="F169">
        <v>59.882627748281614</v>
      </c>
      <c r="G169">
        <v>71.938351110806295</v>
      </c>
      <c r="H169">
        <v>67.342902166126365</v>
      </c>
      <c r="J169">
        <v>63.29029891824603</v>
      </c>
      <c r="L169">
        <v>5.7515547561739728</v>
      </c>
      <c r="M169">
        <v>13.481715628174204</v>
      </c>
      <c r="N169">
        <v>2.3466517060762997</v>
      </c>
      <c r="O169">
        <v>24.153093366553758</v>
      </c>
      <c r="P169">
        <v>11.474964142859559</v>
      </c>
      <c r="R169">
        <v>14.788504400519312</v>
      </c>
      <c r="S169">
        <v>41.854515337867539</v>
      </c>
      <c r="U169">
        <v>1.4064710997499874</v>
      </c>
      <c r="V169">
        <v>46.623656051710128</v>
      </c>
      <c r="W169">
        <v>24.249534485663986</v>
      </c>
      <c r="X169">
        <v>43.98806012738924</v>
      </c>
      <c r="Y169">
        <v>7.7066731619488653</v>
      </c>
      <c r="Z169">
        <v>29.696230558314518</v>
      </c>
      <c r="AA169">
        <v>4.7339842846940376</v>
      </c>
      <c r="AB169">
        <v>35.16425207773603</v>
      </c>
      <c r="AC169">
        <v>1.3732942071350424E-2</v>
      </c>
      <c r="AD169">
        <v>7.0995518302628051</v>
      </c>
      <c r="AE169">
        <v>12.308719115519903</v>
      </c>
      <c r="AF169">
        <v>13.134812223910744</v>
      </c>
      <c r="AG169">
        <v>20.730854115632667</v>
      </c>
      <c r="AH169">
        <v>6.30228864604282</v>
      </c>
      <c r="AI169">
        <v>2.2872475992483814</v>
      </c>
      <c r="AK169">
        <v>53.735151749586812</v>
      </c>
    </row>
    <row r="170" spans="1:37" x14ac:dyDescent="0.2">
      <c r="A170">
        <v>169</v>
      </c>
      <c r="B170">
        <v>759</v>
      </c>
      <c r="C170">
        <v>210</v>
      </c>
      <c r="D170">
        <v>0.37340551276461997</v>
      </c>
      <c r="E170">
        <v>163.36575938424949</v>
      </c>
      <c r="F170">
        <v>59.259392940521629</v>
      </c>
      <c r="G170">
        <v>71.831410854669727</v>
      </c>
      <c r="H170">
        <v>67.233502160021075</v>
      </c>
      <c r="J170">
        <v>63.197243908800566</v>
      </c>
      <c r="L170">
        <v>5.5859960097128605</v>
      </c>
      <c r="M170">
        <v>13.498334455526736</v>
      </c>
      <c r="N170">
        <v>2.3346535079903643</v>
      </c>
      <c r="O170">
        <v>23.425581870049218</v>
      </c>
      <c r="P170">
        <v>11.270525971652136</v>
      </c>
      <c r="R170">
        <v>14.570249385661757</v>
      </c>
      <c r="S170">
        <v>41.704544837554714</v>
      </c>
      <c r="U170">
        <v>1.3875614692841258</v>
      </c>
      <c r="V170">
        <v>46.673459027711203</v>
      </c>
      <c r="W170">
        <v>24.10329830287036</v>
      </c>
      <c r="X170">
        <v>43.986347390083928</v>
      </c>
      <c r="Y170">
        <v>7.5248647666440807</v>
      </c>
      <c r="Z170">
        <v>29.359707577104945</v>
      </c>
      <c r="AA170">
        <v>4.5597721595554033</v>
      </c>
      <c r="AB170">
        <v>35.139524725969721</v>
      </c>
      <c r="AD170">
        <v>6.9042150786442038</v>
      </c>
      <c r="AE170">
        <v>12.173841760930729</v>
      </c>
      <c r="AF170">
        <v>13.136331057334942</v>
      </c>
      <c r="AG170">
        <v>20.677241404268962</v>
      </c>
      <c r="AH170">
        <v>6.0449638293143142</v>
      </c>
      <c r="AI170">
        <v>2.2749677102971564</v>
      </c>
      <c r="AK170">
        <v>53.659632392649662</v>
      </c>
    </row>
    <row r="171" spans="1:37" x14ac:dyDescent="0.2">
      <c r="A171">
        <v>170</v>
      </c>
      <c r="B171">
        <v>758</v>
      </c>
      <c r="C171">
        <v>210</v>
      </c>
      <c r="D171">
        <v>0.37272996169325601</v>
      </c>
      <c r="E171">
        <v>163.14610439270541</v>
      </c>
      <c r="F171">
        <v>58.235137317305352</v>
      </c>
      <c r="G171">
        <v>71.658945190181228</v>
      </c>
      <c r="H171">
        <v>67.058589720469172</v>
      </c>
      <c r="J171">
        <v>62.984075745856828</v>
      </c>
      <c r="L171">
        <v>5.3187484176311299</v>
      </c>
      <c r="M171">
        <v>13.50748873615202</v>
      </c>
      <c r="N171">
        <v>2.3366265188451547</v>
      </c>
      <c r="O171">
        <v>22.327213508035364</v>
      </c>
      <c r="P171">
        <v>10.949015865089052</v>
      </c>
      <c r="R171">
        <v>14.2153726257385</v>
      </c>
      <c r="S171">
        <v>41.396165373808742</v>
      </c>
      <c r="U171">
        <v>1.3539694509615143</v>
      </c>
      <c r="V171">
        <v>46.724660088482366</v>
      </c>
      <c r="W171">
        <v>23.863627641363827</v>
      </c>
      <c r="X171">
        <v>43.927494052147672</v>
      </c>
      <c r="Y171">
        <v>7.2222585848628347</v>
      </c>
      <c r="Z171">
        <v>28.80054261037013</v>
      </c>
      <c r="AA171">
        <v>4.2801628311665629</v>
      </c>
      <c r="AB171">
        <v>35.075181404591142</v>
      </c>
      <c r="AD171">
        <v>6.5703706576812833</v>
      </c>
      <c r="AE171">
        <v>11.958344453505831</v>
      </c>
      <c r="AF171">
        <v>13.144356848630744</v>
      </c>
      <c r="AG171">
        <v>20.597986435896559</v>
      </c>
      <c r="AH171">
        <v>5.5948937835855563</v>
      </c>
      <c r="AI171">
        <v>2.2766582048991153</v>
      </c>
      <c r="AK171">
        <v>53.490334737554313</v>
      </c>
    </row>
    <row r="172" spans="1:37" x14ac:dyDescent="0.2">
      <c r="A172">
        <v>171</v>
      </c>
      <c r="B172">
        <v>757</v>
      </c>
      <c r="C172">
        <v>210</v>
      </c>
      <c r="D172">
        <v>0.37205309906324402</v>
      </c>
      <c r="E172">
        <v>162.92489252869717</v>
      </c>
      <c r="F172">
        <v>57.193478987311394</v>
      </c>
      <c r="G172">
        <v>71.482751723750482</v>
      </c>
      <c r="H172">
        <v>66.879962474597136</v>
      </c>
      <c r="J172">
        <v>62.758289211749045</v>
      </c>
      <c r="L172">
        <v>5.0438043631074869</v>
      </c>
      <c r="M172">
        <v>13.518485589470316</v>
      </c>
      <c r="N172">
        <v>2.3385989030752672</v>
      </c>
      <c r="O172">
        <v>21.205769007139274</v>
      </c>
      <c r="P172">
        <v>10.620057222959286</v>
      </c>
      <c r="R172">
        <v>13.847246505071327</v>
      </c>
      <c r="S172">
        <v>41.060140694471556</v>
      </c>
      <c r="U172">
        <v>1.3233845086363203</v>
      </c>
      <c r="V172">
        <v>46.768148887690586</v>
      </c>
      <c r="W172">
        <v>23.626561567318394</v>
      </c>
      <c r="X172">
        <v>43.877572640635201</v>
      </c>
      <c r="Y172">
        <v>6.9124206310505203</v>
      </c>
      <c r="Z172">
        <v>28.231210467939079</v>
      </c>
      <c r="AA172">
        <v>3.9938079425194228</v>
      </c>
      <c r="AB172">
        <v>34.998140382774714</v>
      </c>
      <c r="AD172">
        <v>6.2294210106068144</v>
      </c>
      <c r="AE172">
        <v>11.739736035329996</v>
      </c>
      <c r="AF172">
        <v>13.154224887225698</v>
      </c>
      <c r="AG172">
        <v>20.506035650000282</v>
      </c>
      <c r="AH172">
        <v>5.1336313592802156</v>
      </c>
      <c r="AI172">
        <v>2.2783472456500742</v>
      </c>
      <c r="AK172">
        <v>53.315783956729931</v>
      </c>
    </row>
    <row r="173" spans="1:37" x14ac:dyDescent="0.2">
      <c r="A173">
        <v>172</v>
      </c>
      <c r="B173">
        <v>756</v>
      </c>
      <c r="C173">
        <v>210</v>
      </c>
      <c r="D173">
        <v>0.371374921051355</v>
      </c>
      <c r="E173">
        <v>162.70168799592662</v>
      </c>
      <c r="F173">
        <v>56.130829798580756</v>
      </c>
      <c r="G173">
        <v>71.30227327783301</v>
      </c>
      <c r="H173">
        <v>66.697063265618752</v>
      </c>
      <c r="J173">
        <v>62.517609786748395</v>
      </c>
      <c r="L173">
        <v>4.7601050163405558</v>
      </c>
      <c r="M173">
        <v>13.531372907101478</v>
      </c>
      <c r="N173">
        <v>2.3405706051232351</v>
      </c>
      <c r="O173">
        <v>20.057390958922408</v>
      </c>
      <c r="P173">
        <v>10.282535657213954</v>
      </c>
      <c r="R173">
        <v>13.464309470876291</v>
      </c>
      <c r="S173">
        <v>40.69194876178485</v>
      </c>
      <c r="U173">
        <v>1.2959512788103218</v>
      </c>
      <c r="V173">
        <v>46.802944440485383</v>
      </c>
      <c r="W173">
        <v>23.392228919934773</v>
      </c>
      <c r="X173">
        <v>43.837013182703927</v>
      </c>
      <c r="Y173">
        <v>6.594229061270628</v>
      </c>
      <c r="Z173">
        <v>27.64920218044049</v>
      </c>
      <c r="AA173">
        <v>3.6994545659295182</v>
      </c>
      <c r="AB173">
        <v>34.906106177531719</v>
      </c>
      <c r="AD173">
        <v>5.8798841648790319</v>
      </c>
      <c r="AE173">
        <v>11.516971559668084</v>
      </c>
      <c r="AF173">
        <v>13.165983014769541</v>
      </c>
      <c r="AG173">
        <v>20.399093513928193</v>
      </c>
      <c r="AH173">
        <v>4.6594542155139846</v>
      </c>
      <c r="AI173">
        <v>2.2800347751547174</v>
      </c>
      <c r="AK173">
        <v>53.134880633033013</v>
      </c>
    </row>
    <row r="174" spans="1:37" x14ac:dyDescent="0.2">
      <c r="A174">
        <v>173</v>
      </c>
      <c r="B174">
        <v>755</v>
      </c>
      <c r="C174">
        <v>210</v>
      </c>
      <c r="D174">
        <v>0.37069542381948001</v>
      </c>
      <c r="E174">
        <v>162.47589928367435</v>
      </c>
      <c r="F174">
        <v>55.042313399314324</v>
      </c>
      <c r="G174">
        <v>71.116756742059366</v>
      </c>
      <c r="H174">
        <v>66.509139003962389</v>
      </c>
      <c r="J174">
        <v>62.259046310521633</v>
      </c>
      <c r="L174">
        <v>4.4662069596854055</v>
      </c>
      <c r="M174">
        <v>13.546192932359707</v>
      </c>
      <c r="N174">
        <v>2.3425415550419602</v>
      </c>
      <c r="O174">
        <v>18.876863517650889</v>
      </c>
      <c r="P174">
        <v>9.9349448998234902</v>
      </c>
      <c r="R174">
        <v>13.064407473241944</v>
      </c>
      <c r="S174">
        <v>40.285854434659619</v>
      </c>
      <c r="U174">
        <v>1.2718516628368028</v>
      </c>
      <c r="V174">
        <v>46.827840017519883</v>
      </c>
      <c r="W174">
        <v>23.160775728963198</v>
      </c>
      <c r="X174">
        <v>43.806353974227342</v>
      </c>
      <c r="Y174">
        <v>6.2661684164586564</v>
      </c>
      <c r="Z174">
        <v>27.051085811871427</v>
      </c>
      <c r="AA174">
        <v>3.3957941344226201</v>
      </c>
      <c r="AB174">
        <v>34.796160824511503</v>
      </c>
      <c r="AD174">
        <v>5.5197349883388105</v>
      </c>
      <c r="AE174">
        <v>11.288617135934773</v>
      </c>
      <c r="AF174">
        <v>13.179673410226279</v>
      </c>
      <c r="AG174">
        <v>20.274241999296777</v>
      </c>
      <c r="AH174">
        <v>4.1700271908855475</v>
      </c>
      <c r="AI174">
        <v>2.2817207216269342</v>
      </c>
      <c r="AK174">
        <v>52.946125439439101</v>
      </c>
    </row>
    <row r="175" spans="1:37" x14ac:dyDescent="0.2">
      <c r="A175">
        <v>174</v>
      </c>
      <c r="B175">
        <v>754</v>
      </c>
      <c r="C175">
        <v>210</v>
      </c>
      <c r="D175">
        <v>0.37001460351457899</v>
      </c>
      <c r="E175">
        <v>162.24668975281102</v>
      </c>
      <c r="F175">
        <v>53.921030697489769</v>
      </c>
      <c r="G175">
        <v>70.925141119140221</v>
      </c>
      <c r="H175">
        <v>66.31512871317706</v>
      </c>
      <c r="J175">
        <v>61.978481513380309</v>
      </c>
      <c r="L175">
        <v>4.160062064912017</v>
      </c>
      <c r="M175">
        <v>13.562977907180619</v>
      </c>
      <c r="N175">
        <v>2.344511660993025</v>
      </c>
      <c r="O175">
        <v>17.656838970479427</v>
      </c>
      <c r="P175">
        <v>9.5751628870912757</v>
      </c>
      <c r="R175">
        <v>12.644448765095886</v>
      </c>
      <c r="S175">
        <v>39.834210647680905</v>
      </c>
      <c r="U175">
        <v>1.251325130561681</v>
      </c>
      <c r="V175">
        <v>46.841266431757823</v>
      </c>
      <c r="W175">
        <v>22.932373442368466</v>
      </c>
      <c r="X175">
        <v>43.786300213002598</v>
      </c>
      <c r="Y175">
        <v>5.9261051332404167</v>
      </c>
      <c r="Z175">
        <v>26.431983256606877</v>
      </c>
      <c r="AA175">
        <v>3.0805935632750407</v>
      </c>
      <c r="AB175">
        <v>34.664408040178316</v>
      </c>
      <c r="AD175">
        <v>5.1460971995553777</v>
      </c>
      <c r="AE175">
        <v>11.052630094587812</v>
      </c>
      <c r="AF175">
        <v>13.195328229305019</v>
      </c>
      <c r="AG175">
        <v>20.127584736663454</v>
      </c>
      <c r="AH175">
        <v>3.6620529743709151</v>
      </c>
      <c r="AI175">
        <v>2.2834049913901096</v>
      </c>
      <c r="AK175">
        <v>52.747391496589536</v>
      </c>
    </row>
    <row r="176" spans="1:37" x14ac:dyDescent="0.2">
      <c r="A176">
        <v>175</v>
      </c>
      <c r="B176">
        <v>753</v>
      </c>
      <c r="C176">
        <v>210</v>
      </c>
      <c r="D176">
        <v>0.36933245626858002</v>
      </c>
      <c r="E176">
        <v>162.0128170599429</v>
      </c>
      <c r="F176">
        <v>52.756741491531869</v>
      </c>
      <c r="G176">
        <v>70.725857612437835</v>
      </c>
      <c r="H176">
        <v>66.113463617504834</v>
      </c>
      <c r="J176">
        <v>61.669934400413567</v>
      </c>
      <c r="L176">
        <v>3.8386250745986072</v>
      </c>
      <c r="M176">
        <v>13.581739021366293</v>
      </c>
      <c r="N176">
        <v>2.3464807959938563</v>
      </c>
      <c r="O176">
        <v>16.386454018921942</v>
      </c>
      <c r="P176">
        <v>9.200051921546704</v>
      </c>
      <c r="R176">
        <v>12.199784481525203</v>
      </c>
      <c r="S176">
        <v>39.326196012062873</v>
      </c>
      <c r="U176">
        <v>1.23470246718753</v>
      </c>
      <c r="V176">
        <v>46.841044390268351</v>
      </c>
      <c r="W176">
        <v>22.707234463542466</v>
      </c>
      <c r="X176">
        <v>43.777821098673563</v>
      </c>
      <c r="Y176">
        <v>5.5708863373125102</v>
      </c>
      <c r="Z176">
        <v>25.784627221394015</v>
      </c>
      <c r="AA176">
        <v>2.750943314599128</v>
      </c>
      <c r="AB176">
        <v>34.505329239953383</v>
      </c>
      <c r="AD176">
        <v>4.7546889247783009</v>
      </c>
      <c r="AE176">
        <v>10.805961533274976</v>
      </c>
      <c r="AF176">
        <v>13.21295854044744</v>
      </c>
      <c r="AG176">
        <v>19.953603020418047</v>
      </c>
      <c r="AH176">
        <v>3.1306468456538696</v>
      </c>
      <c r="AI176">
        <v>2.2850874556217251</v>
      </c>
      <c r="AK176">
        <v>52.535514809287292</v>
      </c>
    </row>
    <row r="177" spans="1:37" x14ac:dyDescent="0.2">
      <c r="A177">
        <v>176</v>
      </c>
      <c r="B177">
        <v>752</v>
      </c>
      <c r="C177">
        <v>210</v>
      </c>
      <c r="D177">
        <v>0.36864897819831499</v>
      </c>
      <c r="E177">
        <v>161.77232018931051</v>
      </c>
      <c r="F177">
        <v>51.533296601009702</v>
      </c>
      <c r="G177">
        <v>70.516442542420165</v>
      </c>
      <c r="H177">
        <v>65.901680058333014</v>
      </c>
      <c r="J177">
        <v>61.324121268241349</v>
      </c>
      <c r="L177">
        <v>3.497092909052677</v>
      </c>
      <c r="M177">
        <v>13.602437707971612</v>
      </c>
      <c r="N177">
        <v>2.3484487730118304</v>
      </c>
      <c r="O177">
        <v>15.048644681630751</v>
      </c>
      <c r="P177">
        <v>8.8046844799390875</v>
      </c>
      <c r="R177">
        <v>11.723002560703392</v>
      </c>
      <c r="S177">
        <v>38.745352676952955</v>
      </c>
      <c r="U177">
        <v>1.2224655039416525</v>
      </c>
      <c r="V177">
        <v>46.823901387268108</v>
      </c>
      <c r="W177">
        <v>22.48564317487995</v>
      </c>
      <c r="X177">
        <v>43.782320865856882</v>
      </c>
      <c r="Y177">
        <v>5.1955622611931416</v>
      </c>
      <c r="Z177">
        <v>25.097515513350793</v>
      </c>
      <c r="AA177">
        <v>2.4019614319649554</v>
      </c>
      <c r="AB177">
        <v>34.310524671375362</v>
      </c>
      <c r="AD177">
        <v>4.3387391449255768</v>
      </c>
      <c r="AE177">
        <v>10.543775684201982</v>
      </c>
      <c r="AF177">
        <v>13.232525595313552</v>
      </c>
      <c r="AG177">
        <v>19.743896917036114</v>
      </c>
      <c r="AH177">
        <v>2.5681229823392906</v>
      </c>
      <c r="AI177">
        <v>2.2867679254506106</v>
      </c>
      <c r="AK177">
        <v>52.305494364111823</v>
      </c>
    </row>
    <row r="178" spans="1:37" x14ac:dyDescent="0.2">
      <c r="A178">
        <v>177</v>
      </c>
      <c r="B178">
        <v>751</v>
      </c>
      <c r="C178">
        <v>210</v>
      </c>
      <c r="D178">
        <v>0.36796416540546001</v>
      </c>
      <c r="E178">
        <v>161.52183934938375</v>
      </c>
      <c r="F178">
        <v>50.223061382167188</v>
      </c>
      <c r="G178">
        <v>70.292702367165631</v>
      </c>
      <c r="H178">
        <v>65.675584514701313</v>
      </c>
      <c r="J178">
        <v>60.92533019857801</v>
      </c>
      <c r="L178">
        <v>3.1272607633885019</v>
      </c>
      <c r="M178">
        <v>13.624905739841346</v>
      </c>
      <c r="N178">
        <v>2.3504152924358186</v>
      </c>
      <c r="O178">
        <v>13.61433998385427</v>
      </c>
      <c r="P178">
        <v>8.3806732017261076</v>
      </c>
      <c r="R178">
        <v>11.201309259052007</v>
      </c>
      <c r="S178">
        <v>38.064252017068767</v>
      </c>
      <c r="U178">
        <v>1.2153621956617071</v>
      </c>
      <c r="V178">
        <v>46.784426448667631</v>
      </c>
      <c r="W178">
        <v>22.268024031757673</v>
      </c>
      <c r="X178">
        <v>43.801966070092625</v>
      </c>
      <c r="Y178">
        <v>4.7917071442606671</v>
      </c>
      <c r="Z178">
        <v>24.350880604313868</v>
      </c>
      <c r="AA178">
        <v>2.025366098497674</v>
      </c>
      <c r="AB178">
        <v>34.065978601505357</v>
      </c>
      <c r="AD178">
        <v>3.8866256434488524</v>
      </c>
      <c r="AE178">
        <v>10.257738680003685</v>
      </c>
      <c r="AF178">
        <v>13.253860872786406</v>
      </c>
      <c r="AG178">
        <v>19.484450399956742</v>
      </c>
      <c r="AH178">
        <v>1.9613686818616125</v>
      </c>
      <c r="AI178">
        <v>2.2884460994259261</v>
      </c>
      <c r="AK178">
        <v>52.04874966865885</v>
      </c>
    </row>
    <row r="179" spans="1:37" x14ac:dyDescent="0.2">
      <c r="A179">
        <v>178</v>
      </c>
      <c r="B179">
        <v>750</v>
      </c>
      <c r="C179">
        <v>210</v>
      </c>
      <c r="D179">
        <v>0.36727801397644499</v>
      </c>
      <c r="E179">
        <v>161.03788725423735</v>
      </c>
      <c r="F179">
        <v>47.132054297025689</v>
      </c>
      <c r="G179">
        <v>69.817196916300645</v>
      </c>
      <c r="H179">
        <v>65.197736837236974</v>
      </c>
      <c r="J179">
        <v>59.683318369358894</v>
      </c>
      <c r="L179">
        <v>2.2634973048832654</v>
      </c>
      <c r="M179">
        <v>13.615101367025233</v>
      </c>
      <c r="N179">
        <v>2.3523697353148822</v>
      </c>
      <c r="O179">
        <v>10.396038520714031</v>
      </c>
      <c r="P179">
        <v>7.4531271501829375</v>
      </c>
      <c r="R179">
        <v>9.9313799671759408</v>
      </c>
      <c r="S179">
        <v>36.226282152331898</v>
      </c>
      <c r="U179">
        <v>1.2107015501147382</v>
      </c>
      <c r="V179">
        <v>46.623649348749076</v>
      </c>
      <c r="W179">
        <v>22.07780866162549</v>
      </c>
      <c r="X179">
        <v>43.827572688089845</v>
      </c>
      <c r="Y179">
        <v>3.8780095980251295</v>
      </c>
      <c r="Z179">
        <v>22.316076092358344</v>
      </c>
      <c r="AA179">
        <v>1.1508685372784675</v>
      </c>
      <c r="AB179">
        <v>33.208927202743787</v>
      </c>
      <c r="AD179">
        <v>2.6895892671832948</v>
      </c>
      <c r="AE179">
        <v>9.4131852718168041</v>
      </c>
      <c r="AF179">
        <v>13.242912009623748</v>
      </c>
      <c r="AG179">
        <v>18.612489028636443</v>
      </c>
      <c r="AH179">
        <v>0.55716920217967791</v>
      </c>
      <c r="AI179">
        <v>2.2901113567566722</v>
      </c>
      <c r="AK179">
        <v>51.247821972129081</v>
      </c>
    </row>
    <row r="180" spans="1:37" x14ac:dyDescent="0.2">
      <c r="A180">
        <v>179</v>
      </c>
      <c r="B180">
        <v>749</v>
      </c>
      <c r="C180">
        <v>210</v>
      </c>
      <c r="D180">
        <v>0.36659051998239101</v>
      </c>
      <c r="E180">
        <v>161.51490580766628</v>
      </c>
      <c r="F180">
        <v>46.528156468172227</v>
      </c>
      <c r="G180">
        <v>70.157949190185121</v>
      </c>
      <c r="H180">
        <v>65.536160047343174</v>
      </c>
      <c r="J180">
        <v>47.204878332470017</v>
      </c>
      <c r="L180">
        <v>1.589944204184143</v>
      </c>
      <c r="M180">
        <v>13.331944283085935</v>
      </c>
      <c r="N180">
        <v>2.3543832201758805</v>
      </c>
      <c r="O180">
        <v>6.123272345187682</v>
      </c>
      <c r="P180">
        <v>8.1581634675970669</v>
      </c>
      <c r="R180">
        <v>9.2970613409836851</v>
      </c>
      <c r="S180">
        <v>33.941648108922259</v>
      </c>
      <c r="U180">
        <v>1.2145490061986046</v>
      </c>
      <c r="V180">
        <v>46.790415727675743</v>
      </c>
      <c r="W180">
        <v>21.69946931647306</v>
      </c>
      <c r="X180">
        <v>43.875225842051371</v>
      </c>
      <c r="Y180">
        <v>3.4863323852140744</v>
      </c>
      <c r="Z180">
        <v>17.873733486260253</v>
      </c>
      <c r="AB180">
        <v>30.546414162512015</v>
      </c>
      <c r="AD180">
        <v>0.4980800088104031</v>
      </c>
      <c r="AE180">
        <v>6.6849015046277911</v>
      </c>
      <c r="AF180">
        <v>12.958669823592439</v>
      </c>
      <c r="AG180">
        <v>15.93512761505119</v>
      </c>
      <c r="AI180">
        <v>2.2918348141304623</v>
      </c>
      <c r="AK180">
        <v>42.929796786608343</v>
      </c>
    </row>
    <row r="181" spans="1:37" x14ac:dyDescent="0.2">
      <c r="A181">
        <v>180</v>
      </c>
      <c r="B181">
        <v>748</v>
      </c>
      <c r="C181">
        <v>210</v>
      </c>
      <c r="D181">
        <v>0.36590167947901903</v>
      </c>
      <c r="E181">
        <v>161.7015497118789</v>
      </c>
      <c r="F181">
        <v>46.90915361791118</v>
      </c>
      <c r="G181">
        <v>70.160091341630391</v>
      </c>
      <c r="H181">
        <v>65.535986318915448</v>
      </c>
      <c r="J181">
        <v>39.676824655733014</v>
      </c>
      <c r="L181">
        <v>1.6064847876588866</v>
      </c>
      <c r="M181">
        <v>12.917373748154436</v>
      </c>
      <c r="N181">
        <v>2.3563747344684209</v>
      </c>
      <c r="O181">
        <v>6.065893846930229</v>
      </c>
      <c r="P181">
        <v>8.1859654701432198</v>
      </c>
      <c r="R181">
        <v>8.9801045012588983</v>
      </c>
      <c r="S181">
        <v>34.188867412536361</v>
      </c>
      <c r="U181">
        <v>1.201015974175679</v>
      </c>
      <c r="V181">
        <v>47.29192587452885</v>
      </c>
      <c r="W181">
        <v>21.20113065346127</v>
      </c>
      <c r="X181">
        <v>43.873204476271553</v>
      </c>
      <c r="Y181">
        <v>3.2432898069053113</v>
      </c>
      <c r="Z181">
        <v>17.640979319288416</v>
      </c>
      <c r="AB181">
        <v>30.729320953993668</v>
      </c>
      <c r="AE181">
        <v>6.5381292310159322</v>
      </c>
      <c r="AF181">
        <v>12.542992567959846</v>
      </c>
      <c r="AG181">
        <v>16.103166625881414</v>
      </c>
      <c r="AI181">
        <v>2.293535457156378</v>
      </c>
      <c r="AK181">
        <v>37.824031019064769</v>
      </c>
    </row>
    <row r="182" spans="1:37" x14ac:dyDescent="0.2">
      <c r="A182">
        <v>181</v>
      </c>
      <c r="B182">
        <v>747</v>
      </c>
      <c r="C182">
        <v>210</v>
      </c>
      <c r="D182">
        <v>0.36521148850659502</v>
      </c>
      <c r="E182">
        <v>161.84579847719232</v>
      </c>
      <c r="F182">
        <v>47.372657526485064</v>
      </c>
      <c r="G182">
        <v>70.136281803294395</v>
      </c>
      <c r="H182">
        <v>65.50987410573552</v>
      </c>
      <c r="J182">
        <v>35.390271499117283</v>
      </c>
      <c r="L182">
        <v>1.6194632881401558</v>
      </c>
      <c r="M182">
        <v>12.524681149545179</v>
      </c>
      <c r="N182">
        <v>2.3583642010004331</v>
      </c>
      <c r="O182">
        <v>6.0448867335028069</v>
      </c>
      <c r="P182">
        <v>8.1618699691149974</v>
      </c>
      <c r="R182">
        <v>8.6595715609167154</v>
      </c>
      <c r="S182">
        <v>34.505952484947173</v>
      </c>
      <c r="U182">
        <v>1.1819578274395819</v>
      </c>
      <c r="V182">
        <v>47.787418717383204</v>
      </c>
      <c r="W182">
        <v>20.728180113104408</v>
      </c>
      <c r="X182">
        <v>43.855514582706284</v>
      </c>
      <c r="Y182">
        <v>3.0082801870354721</v>
      </c>
      <c r="Z182">
        <v>17.823830163567091</v>
      </c>
      <c r="AB182">
        <v>31.176097100094502</v>
      </c>
      <c r="AE182">
        <v>6.6365060349034746</v>
      </c>
      <c r="AF182">
        <v>12.149191558545823</v>
      </c>
      <c r="AG182">
        <v>16.535075512906381</v>
      </c>
      <c r="AI182">
        <v>2.2952332068025205</v>
      </c>
      <c r="AK182">
        <v>34.872990219759942</v>
      </c>
    </row>
    <row r="183" spans="1:37" x14ac:dyDescent="0.2">
      <c r="A183">
        <v>182</v>
      </c>
      <c r="B183">
        <v>771</v>
      </c>
      <c r="C183">
        <v>200</v>
      </c>
      <c r="D183">
        <v>0.391946080543984</v>
      </c>
      <c r="E183">
        <v>158.8522410742799</v>
      </c>
      <c r="F183">
        <v>64.090701695362029</v>
      </c>
      <c r="G183">
        <v>72.705411362033914</v>
      </c>
      <c r="H183">
        <v>68.137470084158352</v>
      </c>
      <c r="J183">
        <v>63.591333990694636</v>
      </c>
      <c r="L183">
        <v>6.845826001402969</v>
      </c>
      <c r="M183">
        <v>13.501953029225895</v>
      </c>
      <c r="N183">
        <v>2.4627307573914585</v>
      </c>
      <c r="O183">
        <v>29.662047082972943</v>
      </c>
      <c r="P183">
        <v>12.833397542136437</v>
      </c>
      <c r="Q183">
        <v>1.2254686818685002E-2</v>
      </c>
      <c r="R183">
        <v>16.563430848248981</v>
      </c>
      <c r="S183">
        <v>43.475186941111346</v>
      </c>
      <c r="U183">
        <v>1.7085781670720754</v>
      </c>
      <c r="V183">
        <v>46.28809584499546</v>
      </c>
      <c r="W183">
        <v>25.915338607431792</v>
      </c>
      <c r="X183">
        <v>43.728369797639083</v>
      </c>
      <c r="Y183">
        <v>8.8331800972662666</v>
      </c>
      <c r="Z183">
        <v>32.08751019559881</v>
      </c>
      <c r="AA183">
        <v>5.9067922866372244</v>
      </c>
      <c r="AB183">
        <v>35.635237969327093</v>
      </c>
      <c r="AC183">
        <v>0.18824027481165845</v>
      </c>
      <c r="AD183">
        <v>8.425261807992813</v>
      </c>
      <c r="AE183">
        <v>13.41432451485773</v>
      </c>
      <c r="AF183">
        <v>13.336125830364821</v>
      </c>
      <c r="AG183">
        <v>21.546852914472169</v>
      </c>
      <c r="AH183">
        <v>7.7548442011462804</v>
      </c>
      <c r="AI183">
        <v>2.405136517170031</v>
      </c>
      <c r="AK183">
        <v>53.826576845125395</v>
      </c>
    </row>
    <row r="184" spans="1:37" x14ac:dyDescent="0.2">
      <c r="A184">
        <v>183</v>
      </c>
      <c r="B184">
        <v>770</v>
      </c>
      <c r="C184">
        <v>200</v>
      </c>
      <c r="D184">
        <v>0.39129607439006903</v>
      </c>
      <c r="E184">
        <v>158.74142396807952</v>
      </c>
      <c r="F184">
        <v>63.666479526311782</v>
      </c>
      <c r="G184">
        <v>72.632509940355433</v>
      </c>
      <c r="H184">
        <v>68.06196346505952</v>
      </c>
      <c r="J184">
        <v>63.549208863702106</v>
      </c>
      <c r="L184">
        <v>6.7375193118110985</v>
      </c>
      <c r="M184">
        <v>13.5056308711002</v>
      </c>
      <c r="N184">
        <v>2.4474553746482361</v>
      </c>
      <c r="O184">
        <v>29.141984977703409</v>
      </c>
      <c r="P184">
        <v>12.693673072855418</v>
      </c>
      <c r="R184">
        <v>16.406603676146364</v>
      </c>
      <c r="S184">
        <v>43.350239524240507</v>
      </c>
      <c r="U184">
        <v>1.6829399046562632</v>
      </c>
      <c r="V184">
        <v>46.316336597510421</v>
      </c>
      <c r="W184">
        <v>25.791834603771157</v>
      </c>
      <c r="X184">
        <v>43.707594911115095</v>
      </c>
      <c r="Y184">
        <v>8.7166986836981692</v>
      </c>
      <c r="Z184">
        <v>31.859603107300305</v>
      </c>
      <c r="AA184">
        <v>5.7909281484184252</v>
      </c>
      <c r="AB184">
        <v>35.610336794354097</v>
      </c>
      <c r="AC184">
        <v>0.17098261993927896</v>
      </c>
      <c r="AD184">
        <v>8.298922115725901</v>
      </c>
      <c r="AE184">
        <v>13.317103065734965</v>
      </c>
      <c r="AF184">
        <v>13.321422169016383</v>
      </c>
      <c r="AG184">
        <v>21.489775190691759</v>
      </c>
      <c r="AH184">
        <v>7.5969875673279663</v>
      </c>
      <c r="AI184">
        <v>2.3895888527198932</v>
      </c>
      <c r="AK184">
        <v>53.798221257433397</v>
      </c>
    </row>
    <row r="185" spans="1:37" x14ac:dyDescent="0.2">
      <c r="A185">
        <v>184</v>
      </c>
      <c r="B185">
        <v>769</v>
      </c>
      <c r="C185">
        <v>200</v>
      </c>
      <c r="D185">
        <v>0.390644820803149</v>
      </c>
      <c r="E185">
        <v>158.62804263993402</v>
      </c>
      <c r="F185">
        <v>63.209748039662763</v>
      </c>
      <c r="G185">
        <v>72.553758672135203</v>
      </c>
      <c r="H185">
        <v>67.980619749998922</v>
      </c>
      <c r="J185">
        <v>63.509895227780248</v>
      </c>
      <c r="L185">
        <v>6.6179557228873307</v>
      </c>
      <c r="M185">
        <v>13.523337168061021</v>
      </c>
      <c r="N185">
        <v>2.4298481836974566</v>
      </c>
      <c r="O185">
        <v>28.573291817123035</v>
      </c>
      <c r="P185">
        <v>12.539924529614137</v>
      </c>
      <c r="R185">
        <v>16.252295096339001</v>
      </c>
      <c r="S185">
        <v>43.279515249123541</v>
      </c>
      <c r="U185">
        <v>1.6674618103602878</v>
      </c>
      <c r="V185">
        <v>46.371806510667213</v>
      </c>
      <c r="W185">
        <v>25.680555010285168</v>
      </c>
      <c r="X185">
        <v>43.720753678440829</v>
      </c>
      <c r="Y185">
        <v>8.5875525439368072</v>
      </c>
      <c r="Z185">
        <v>31.615323569103424</v>
      </c>
      <c r="AA185">
        <v>5.6627547258482442</v>
      </c>
      <c r="AB185">
        <v>35.608729854476941</v>
      </c>
      <c r="AC185">
        <v>0.15139330572496992</v>
      </c>
      <c r="AD185">
        <v>8.1628841851679912</v>
      </c>
      <c r="AE185">
        <v>13.214707452804671</v>
      </c>
      <c r="AF185">
        <v>13.318415392139167</v>
      </c>
      <c r="AG185">
        <v>21.453662334039169</v>
      </c>
      <c r="AH185">
        <v>7.4234370958317131</v>
      </c>
      <c r="AI185">
        <v>2.371708574868407</v>
      </c>
      <c r="AK185">
        <v>53.762213175205623</v>
      </c>
    </row>
    <row r="186" spans="1:37" x14ac:dyDescent="0.2">
      <c r="A186">
        <v>185</v>
      </c>
      <c r="B186">
        <v>768</v>
      </c>
      <c r="C186">
        <v>200</v>
      </c>
      <c r="D186">
        <v>0.38999231618883101</v>
      </c>
      <c r="E186">
        <v>158.51507738970059</v>
      </c>
      <c r="F186">
        <v>62.753732652201478</v>
      </c>
      <c r="G186">
        <v>72.474918944668033</v>
      </c>
      <c r="H186">
        <v>67.899200346554181</v>
      </c>
      <c r="J186">
        <v>63.46982645782645</v>
      </c>
      <c r="L186">
        <v>6.4978717360446137</v>
      </c>
      <c r="M186">
        <v>13.541400744418693</v>
      </c>
      <c r="N186">
        <v>2.412194400158024</v>
      </c>
      <c r="O186">
        <v>28.004144606935689</v>
      </c>
      <c r="P186">
        <v>12.385959924480868</v>
      </c>
      <c r="R186">
        <v>16.096668611457297</v>
      </c>
      <c r="S186">
        <v>43.205948083417361</v>
      </c>
      <c r="U186">
        <v>1.652591890161317</v>
      </c>
      <c r="V186">
        <v>46.425950490689623</v>
      </c>
      <c r="W186">
        <v>25.570095678701762</v>
      </c>
      <c r="X186">
        <v>43.735899485050112</v>
      </c>
      <c r="Y186">
        <v>8.4581553683400728</v>
      </c>
      <c r="Z186">
        <v>31.37131755149931</v>
      </c>
      <c r="AA186">
        <v>5.534406112605633</v>
      </c>
      <c r="AB186">
        <v>35.605588261817189</v>
      </c>
      <c r="AC186">
        <v>0.13175754734770165</v>
      </c>
      <c r="AD186">
        <v>8.0267509749523747</v>
      </c>
      <c r="AE186">
        <v>13.112547870135289</v>
      </c>
      <c r="AF186">
        <v>13.31571954509633</v>
      </c>
      <c r="AG186">
        <v>21.415970677931391</v>
      </c>
      <c r="AH186">
        <v>7.2494962488493284</v>
      </c>
      <c r="AI186">
        <v>2.3537808974010521</v>
      </c>
      <c r="AK186">
        <v>53.726254540028158</v>
      </c>
    </row>
    <row r="187" spans="1:37" x14ac:dyDescent="0.2">
      <c r="A187">
        <v>186</v>
      </c>
      <c r="B187">
        <v>767</v>
      </c>
      <c r="C187">
        <v>200</v>
      </c>
      <c r="D187">
        <v>0.38933855693890601</v>
      </c>
      <c r="E187">
        <v>158.40253557541666</v>
      </c>
      <c r="F187">
        <v>62.298486473678537</v>
      </c>
      <c r="G187">
        <v>72.396002095292587</v>
      </c>
      <c r="H187">
        <v>67.817716612385851</v>
      </c>
      <c r="J187">
        <v>63.42899030751191</v>
      </c>
      <c r="L187">
        <v>6.3772085692211364</v>
      </c>
      <c r="M187">
        <v>13.55981113010932</v>
      </c>
      <c r="N187">
        <v>2.3944957501412194</v>
      </c>
      <c r="O187">
        <v>27.434612980889586</v>
      </c>
      <c r="P187">
        <v>12.231803680166374</v>
      </c>
      <c r="R187">
        <v>15.939760619201428</v>
      </c>
      <c r="S187">
        <v>43.129435344202463</v>
      </c>
      <c r="U187">
        <v>1.6383211401425921</v>
      </c>
      <c r="V187">
        <v>46.47873314234468</v>
      </c>
      <c r="W187">
        <v>25.460457234983796</v>
      </c>
      <c r="X187">
        <v>43.753004968991903</v>
      </c>
      <c r="Y187">
        <v>8.3285279483650534</v>
      </c>
      <c r="Z187">
        <v>31.127601733948772</v>
      </c>
      <c r="AA187">
        <v>5.4058179534316073</v>
      </c>
      <c r="AB187">
        <v>35.60085255743617</v>
      </c>
      <c r="AC187">
        <v>0.11207707047893781</v>
      </c>
      <c r="AD187">
        <v>7.8905366366554457</v>
      </c>
      <c r="AE187">
        <v>13.010625217195606</v>
      </c>
      <c r="AF187">
        <v>13.313325889385476</v>
      </c>
      <c r="AG187">
        <v>21.376642495232929</v>
      </c>
      <c r="AH187">
        <v>7.0751969498025034</v>
      </c>
      <c r="AI187">
        <v>2.3358075445948692</v>
      </c>
      <c r="AK187">
        <v>53.690357372169494</v>
      </c>
    </row>
    <row r="188" spans="1:37" x14ac:dyDescent="0.2">
      <c r="A188">
        <v>187</v>
      </c>
      <c r="B188">
        <v>766</v>
      </c>
      <c r="C188">
        <v>200</v>
      </c>
      <c r="D188">
        <v>0.38868353943126899</v>
      </c>
      <c r="E188">
        <v>158.29042421920263</v>
      </c>
      <c r="F188">
        <v>61.84406291891208</v>
      </c>
      <c r="G188">
        <v>72.317019740232183</v>
      </c>
      <c r="H188">
        <v>67.736180184077853</v>
      </c>
      <c r="J188">
        <v>63.38737713557159</v>
      </c>
      <c r="L188">
        <v>6.2560876567421326</v>
      </c>
      <c r="M188">
        <v>13.578557174823093</v>
      </c>
      <c r="N188">
        <v>2.3767540911873803</v>
      </c>
      <c r="O188">
        <v>26.864768615771123</v>
      </c>
      <c r="P188">
        <v>12.07748090863975</v>
      </c>
      <c r="R188">
        <v>15.781609410542151</v>
      </c>
      <c r="S188">
        <v>43.049882385457238</v>
      </c>
      <c r="U188">
        <v>1.6246396002718939</v>
      </c>
      <c r="V188">
        <v>46.530122213232843</v>
      </c>
      <c r="W188">
        <v>25.35163913570554</v>
      </c>
      <c r="X188">
        <v>43.772039819147714</v>
      </c>
      <c r="Y188">
        <v>8.1986917075403252</v>
      </c>
      <c r="Z188">
        <v>30.884192909013407</v>
      </c>
      <c r="AA188">
        <v>5.2770116618215761</v>
      </c>
      <c r="AB188">
        <v>35.594467408373795</v>
      </c>
      <c r="AC188">
        <v>9.2353732218383736E-2</v>
      </c>
      <c r="AD188">
        <v>7.754255509439993</v>
      </c>
      <c r="AE188">
        <v>12.908940270734607</v>
      </c>
      <c r="AF188">
        <v>13.311225137695839</v>
      </c>
      <c r="AG188">
        <v>21.335624316235599</v>
      </c>
      <c r="AH188">
        <v>6.9005718722091611</v>
      </c>
      <c r="AI188">
        <v>2.3177903721551409</v>
      </c>
      <c r="AK188">
        <v>53.654534012181792</v>
      </c>
    </row>
    <row r="189" spans="1:37" x14ac:dyDescent="0.2">
      <c r="A189">
        <v>188</v>
      </c>
      <c r="B189">
        <v>765</v>
      </c>
      <c r="C189">
        <v>200</v>
      </c>
      <c r="D189">
        <v>0.38802726002986099</v>
      </c>
      <c r="E189">
        <v>158.17874998023515</v>
      </c>
      <c r="F189">
        <v>61.390515467865086</v>
      </c>
      <c r="G189">
        <v>72.237983722125463</v>
      </c>
      <c r="H189">
        <v>67.654602924668509</v>
      </c>
      <c r="J189">
        <v>63.344979918563794</v>
      </c>
      <c r="L189">
        <v>6.1344374635267558</v>
      </c>
      <c r="M189">
        <v>13.597627101454961</v>
      </c>
      <c r="N189">
        <v>2.3589714024960937</v>
      </c>
      <c r="O189">
        <v>26.29468489319212</v>
      </c>
      <c r="P189">
        <v>11.923017296420678</v>
      </c>
      <c r="R189">
        <v>15.622254985111596</v>
      </c>
      <c r="S189">
        <v>42.967202920584874</v>
      </c>
      <c r="U189">
        <v>1.6115364059098607</v>
      </c>
      <c r="V189">
        <v>46.580088676711362</v>
      </c>
      <c r="W189">
        <v>25.243639683634335</v>
      </c>
      <c r="X189">
        <v>43.792970935964092</v>
      </c>
      <c r="Y189">
        <v>8.068668602427417</v>
      </c>
      <c r="Z189">
        <v>30.641107899533392</v>
      </c>
      <c r="AA189">
        <v>5.1480944568043556</v>
      </c>
      <c r="AB189">
        <v>35.586381800915653</v>
      </c>
      <c r="AC189">
        <v>7.2589511324994832E-2</v>
      </c>
      <c r="AD189">
        <v>7.6179220611955492</v>
      </c>
      <c r="AE189">
        <v>12.807493675867567</v>
      </c>
      <c r="AF189">
        <v>13.309407497599656</v>
      </c>
      <c r="AG189">
        <v>21.292867112153509</v>
      </c>
      <c r="AH189">
        <v>6.725654304190841</v>
      </c>
      <c r="AI189">
        <v>2.2997313574469822</v>
      </c>
      <c r="AK189">
        <v>53.618797062069284</v>
      </c>
    </row>
    <row r="190" spans="1:37" x14ac:dyDescent="0.2">
      <c r="A190">
        <v>189</v>
      </c>
      <c r="B190">
        <v>764</v>
      </c>
      <c r="C190">
        <v>200</v>
      </c>
      <c r="D190">
        <v>0.38736971508460899</v>
      </c>
      <c r="E190">
        <v>158.06751913033057</v>
      </c>
      <c r="F190">
        <v>60.93789742565194</v>
      </c>
      <c r="G190">
        <v>72.158906056235125</v>
      </c>
      <c r="H190">
        <v>67.572996869859793</v>
      </c>
      <c r="J190">
        <v>63.301794241039197</v>
      </c>
      <c r="L190">
        <v>6.0123420837472077</v>
      </c>
      <c r="M190">
        <v>13.617008563765401</v>
      </c>
      <c r="N190">
        <v>2.3411497742109812</v>
      </c>
      <c r="O190">
        <v>25.724436550293142</v>
      </c>
      <c r="P190">
        <v>11.768438986279818</v>
      </c>
      <c r="R190">
        <v>15.461738856462633</v>
      </c>
      <c r="S190">
        <v>42.881319270033664</v>
      </c>
      <c r="U190">
        <v>1.5989998455447101</v>
      </c>
      <c r="V190">
        <v>46.628606787643626</v>
      </c>
      <c r="W190">
        <v>25.136456052324736</v>
      </c>
      <c r="X190">
        <v>43.815762610711829</v>
      </c>
      <c r="Y190">
        <v>7.9384810202473695</v>
      </c>
      <c r="Z190">
        <v>30.398363475228219</v>
      </c>
      <c r="AA190">
        <v>5.0189160582006229</v>
      </c>
      <c r="AB190">
        <v>35.576549194992594</v>
      </c>
      <c r="AC190">
        <v>5.2786497501528168E-2</v>
      </c>
      <c r="AD190">
        <v>7.4815508284622059</v>
      </c>
      <c r="AE190">
        <v>12.706285937724873</v>
      </c>
      <c r="AF190">
        <v>13.307862718482902</v>
      </c>
      <c r="AG190">
        <v>21.248326438810043</v>
      </c>
      <c r="AH190">
        <v>6.5504780088525072</v>
      </c>
      <c r="AI190">
        <v>2.2816325887780287</v>
      </c>
      <c r="AK190">
        <v>53.583159324481265</v>
      </c>
    </row>
    <row r="191" spans="1:37" x14ac:dyDescent="0.2">
      <c r="A191">
        <v>190</v>
      </c>
      <c r="B191">
        <v>763</v>
      </c>
      <c r="C191">
        <v>200</v>
      </c>
      <c r="D191">
        <v>0.38671090093133698</v>
      </c>
      <c r="E191">
        <v>157.95673753276367</v>
      </c>
      <c r="F191">
        <v>60.486261688971346</v>
      </c>
      <c r="G191">
        <v>72.079798876553369</v>
      </c>
      <c r="H191">
        <v>67.491374174123223</v>
      </c>
      <c r="J191">
        <v>63.257818263858354</v>
      </c>
      <c r="L191">
        <v>5.8898298996322698</v>
      </c>
      <c r="M191">
        <v>13.636688706310307</v>
      </c>
      <c r="N191">
        <v>2.323291396169207</v>
      </c>
      <c r="O191">
        <v>25.15409932855653</v>
      </c>
      <c r="P191">
        <v>11.613772458205995</v>
      </c>
      <c r="R191">
        <v>15.300103849742252</v>
      </c>
      <c r="S191">
        <v>42.792162527913547</v>
      </c>
      <c r="U191">
        <v>1.5870174230589287</v>
      </c>
      <c r="V191">
        <v>46.67565410867153</v>
      </c>
      <c r="W191">
        <v>25.030084317838597</v>
      </c>
      <c r="X191">
        <v>43.840376718952186</v>
      </c>
      <c r="Y191">
        <v>7.8081516757010503</v>
      </c>
      <c r="Z191">
        <v>30.15597627159152</v>
      </c>
      <c r="AA191">
        <v>4.8895852912304836</v>
      </c>
      <c r="AB191">
        <v>35.564927636682825</v>
      </c>
      <c r="AC191">
        <v>3.2946880143700154E-2</v>
      </c>
      <c r="AD191">
        <v>7.345156356936835</v>
      </c>
      <c r="AE191">
        <v>12.605317414413678</v>
      </c>
      <c r="AF191">
        <v>13.306580140238793</v>
      </c>
      <c r="AG191">
        <v>21.201962537883848</v>
      </c>
      <c r="AH191">
        <v>6.3750770838037116</v>
      </c>
      <c r="AI191">
        <v>2.2634962541496901</v>
      </c>
      <c r="AK191">
        <v>53.547633741721626</v>
      </c>
    </row>
    <row r="192" spans="1:37" x14ac:dyDescent="0.2">
      <c r="A192">
        <v>191</v>
      </c>
      <c r="B192">
        <v>762</v>
      </c>
      <c r="C192">
        <v>200</v>
      </c>
      <c r="D192">
        <v>0.38605081389170998</v>
      </c>
      <c r="E192">
        <v>157.84641062438362</v>
      </c>
      <c r="F192">
        <v>60.035660518068973</v>
      </c>
      <c r="G192">
        <v>72.000674381850459</v>
      </c>
      <c r="H192">
        <v>67.409747056746099</v>
      </c>
      <c r="J192">
        <v>63.213052672282004</v>
      </c>
      <c r="L192">
        <v>5.7669778564848455</v>
      </c>
      <c r="M192">
        <v>13.65665422760074</v>
      </c>
      <c r="N192">
        <v>2.3053985459726301</v>
      </c>
      <c r="O192">
        <v>24.583749619303017</v>
      </c>
      <c r="P192">
        <v>11.459044409565241</v>
      </c>
      <c r="R192">
        <v>15.137393895077592</v>
      </c>
      <c r="S192">
        <v>42.699672655528175</v>
      </c>
      <c r="U192">
        <v>1.5755759249055523</v>
      </c>
      <c r="V192">
        <v>46.721211511392312</v>
      </c>
      <c r="W192">
        <v>24.924519498806504</v>
      </c>
      <c r="X192">
        <v>43.866772929694264</v>
      </c>
      <c r="Y192">
        <v>7.6777035068660178</v>
      </c>
      <c r="Z192">
        <v>29.91396270971909</v>
      </c>
      <c r="AA192">
        <v>4.7601246502802246</v>
      </c>
      <c r="AB192">
        <v>35.551479831617165</v>
      </c>
      <c r="AC192">
        <v>1.3072936412272673E-2</v>
      </c>
      <c r="AD192">
        <v>7.2087531420141495</v>
      </c>
      <c r="AE192">
        <v>12.504588310484314</v>
      </c>
      <c r="AF192">
        <v>13.305548744489602</v>
      </c>
      <c r="AG192">
        <v>21.15374039839238</v>
      </c>
      <c r="AH192">
        <v>6.1994858198764478</v>
      </c>
      <c r="AI192">
        <v>2.2453246293272588</v>
      </c>
      <c r="AK192">
        <v>53.512233334520019</v>
      </c>
    </row>
    <row r="193" spans="1:37" x14ac:dyDescent="0.2">
      <c r="A193">
        <v>192</v>
      </c>
      <c r="B193">
        <v>761</v>
      </c>
      <c r="C193">
        <v>200</v>
      </c>
      <c r="D193">
        <v>0.38538945027317301</v>
      </c>
      <c r="E193">
        <v>157.70066488297368</v>
      </c>
      <c r="F193">
        <v>59.398477738281635</v>
      </c>
      <c r="G193">
        <v>71.891101936042375</v>
      </c>
      <c r="H193">
        <v>67.297684902203812</v>
      </c>
      <c r="J193">
        <v>63.112814297813486</v>
      </c>
      <c r="L193">
        <v>5.5968652737091578</v>
      </c>
      <c r="M193">
        <v>13.673025364135</v>
      </c>
      <c r="N193">
        <v>2.2940636245790809</v>
      </c>
      <c r="O193">
        <v>23.841204893875929</v>
      </c>
      <c r="P193">
        <v>11.249985991435686</v>
      </c>
      <c r="R193">
        <v>14.911325963276042</v>
      </c>
      <c r="S193">
        <v>42.534115060060159</v>
      </c>
      <c r="U193">
        <v>1.5570414238252424</v>
      </c>
      <c r="V193">
        <v>46.767568837275718</v>
      </c>
      <c r="W193">
        <v>24.774756833253718</v>
      </c>
      <c r="X193">
        <v>43.865893151604233</v>
      </c>
      <c r="Y193">
        <v>7.4910785964802908</v>
      </c>
      <c r="Z193">
        <v>29.568451562786517</v>
      </c>
      <c r="AA193">
        <v>4.581706136659581</v>
      </c>
      <c r="AB193">
        <v>35.520008609057008</v>
      </c>
      <c r="AD193">
        <v>7.0079675407897648</v>
      </c>
      <c r="AE193">
        <v>12.366336571444995</v>
      </c>
      <c r="AF193">
        <v>13.307481174215372</v>
      </c>
      <c r="AG193">
        <v>21.094055256356317</v>
      </c>
      <c r="AH193">
        <v>5.9343554713224069</v>
      </c>
      <c r="AI193">
        <v>2.2337101134323456</v>
      </c>
      <c r="AK193">
        <v>53.433315227612042</v>
      </c>
    </row>
    <row r="194" spans="1:37" x14ac:dyDescent="0.2">
      <c r="A194">
        <v>193</v>
      </c>
      <c r="B194">
        <v>760</v>
      </c>
      <c r="C194">
        <v>200</v>
      </c>
      <c r="D194">
        <v>0.38472680636887402</v>
      </c>
      <c r="E194">
        <v>157.48170918435338</v>
      </c>
      <c r="F194">
        <v>58.372206379614227</v>
      </c>
      <c r="G194">
        <v>71.717759454380555</v>
      </c>
      <c r="H194">
        <v>67.121865646344915</v>
      </c>
      <c r="J194">
        <v>62.894169990822327</v>
      </c>
      <c r="L194">
        <v>5.3272795810220233</v>
      </c>
      <c r="M194">
        <v>13.68283454841988</v>
      </c>
      <c r="N194">
        <v>2.296037729228114</v>
      </c>
      <c r="O194">
        <v>22.736752740644143</v>
      </c>
      <c r="P194">
        <v>10.926704153906666</v>
      </c>
      <c r="R194">
        <v>14.550800525969009</v>
      </c>
      <c r="S194">
        <v>42.209481120743476</v>
      </c>
      <c r="U194">
        <v>1.5251965841032047</v>
      </c>
      <c r="V194">
        <v>46.81321381634978</v>
      </c>
      <c r="W194">
        <v>24.536004722642769</v>
      </c>
      <c r="X194">
        <v>43.812640754158529</v>
      </c>
      <c r="Y194">
        <v>7.1867366295892836</v>
      </c>
      <c r="Z194">
        <v>29.007203887596059</v>
      </c>
      <c r="AA194">
        <v>4.3004252897852711</v>
      </c>
      <c r="AB194">
        <v>35.447388895700058</v>
      </c>
      <c r="AD194">
        <v>6.672849615579592</v>
      </c>
      <c r="AE194">
        <v>12.150101504738217</v>
      </c>
      <c r="AF194">
        <v>13.316160964697762</v>
      </c>
      <c r="AG194">
        <v>21.006533141532984</v>
      </c>
      <c r="AH194">
        <v>5.4817846934902992</v>
      </c>
      <c r="AI194">
        <v>2.2354038018665401</v>
      </c>
      <c r="AK194">
        <v>53.263146430675064</v>
      </c>
    </row>
    <row r="195" spans="1:37" x14ac:dyDescent="0.2">
      <c r="A195">
        <v>194</v>
      </c>
      <c r="B195">
        <v>759</v>
      </c>
      <c r="C195">
        <v>200</v>
      </c>
      <c r="D195">
        <v>0.38406287845759102</v>
      </c>
      <c r="E195">
        <v>157.26120700942042</v>
      </c>
      <c r="F195">
        <v>57.328430356061475</v>
      </c>
      <c r="G195">
        <v>71.54070219835485</v>
      </c>
      <c r="H195">
        <v>66.942344571295521</v>
      </c>
      <c r="J195">
        <v>62.662622873632415</v>
      </c>
      <c r="L195">
        <v>5.0500226073763264</v>
      </c>
      <c r="M195">
        <v>13.694423855123881</v>
      </c>
      <c r="N195">
        <v>2.2980112054156678</v>
      </c>
      <c r="O195">
        <v>21.609179083695132</v>
      </c>
      <c r="P195">
        <v>10.595999787866038</v>
      </c>
      <c r="R195">
        <v>14.177071016859399</v>
      </c>
      <c r="S195">
        <v>41.856186503492701</v>
      </c>
      <c r="U195">
        <v>1.4963242898778928</v>
      </c>
      <c r="V195">
        <v>46.850890525669051</v>
      </c>
      <c r="W195">
        <v>24.29988902130787</v>
      </c>
      <c r="X195">
        <v>43.768224856298595</v>
      </c>
      <c r="Y195">
        <v>6.875170509677587</v>
      </c>
      <c r="Z195">
        <v>28.43552306828164</v>
      </c>
      <c r="AA195">
        <v>4.0123825271312814</v>
      </c>
      <c r="AB195">
        <v>35.361460155307853</v>
      </c>
      <c r="AD195">
        <v>6.33049608095709</v>
      </c>
      <c r="AE195">
        <v>11.930593556303188</v>
      </c>
      <c r="AF195">
        <v>13.326620541650264</v>
      </c>
      <c r="AG195">
        <v>20.905703869019472</v>
      </c>
      <c r="AH195">
        <v>5.0180162807834128</v>
      </c>
      <c r="AI195">
        <v>2.2370960382892124</v>
      </c>
      <c r="AK195">
        <v>53.087684527406594</v>
      </c>
    </row>
    <row r="196" spans="1:37" x14ac:dyDescent="0.2">
      <c r="A196">
        <v>195</v>
      </c>
      <c r="B196">
        <v>758</v>
      </c>
      <c r="C196">
        <v>200</v>
      </c>
      <c r="D196">
        <v>0.383397662803666</v>
      </c>
      <c r="E196">
        <v>157.03871362572934</v>
      </c>
      <c r="F196">
        <v>56.263475524284566</v>
      </c>
      <c r="G196">
        <v>71.359363509553475</v>
      </c>
      <c r="H196">
        <v>66.758555039322914</v>
      </c>
      <c r="J196">
        <v>62.415857723879043</v>
      </c>
      <c r="L196">
        <v>4.7640147186708894</v>
      </c>
      <c r="M196">
        <v>13.70782920632146</v>
      </c>
      <c r="N196">
        <v>2.2999839982727566</v>
      </c>
      <c r="O196">
        <v>20.454549882031344</v>
      </c>
      <c r="P196">
        <v>10.256739544090502</v>
      </c>
      <c r="R196">
        <v>13.788540495733395</v>
      </c>
      <c r="S196">
        <v>41.469674253991954</v>
      </c>
      <c r="U196">
        <v>1.4705638197441397</v>
      </c>
      <c r="V196">
        <v>46.879621617652738</v>
      </c>
      <c r="W196">
        <v>24.066535635143577</v>
      </c>
      <c r="X196">
        <v>43.733059178664924</v>
      </c>
      <c r="Y196">
        <v>6.5552379655238457</v>
      </c>
      <c r="Z196">
        <v>27.850823197195108</v>
      </c>
      <c r="AA196">
        <v>3.7163927986300695</v>
      </c>
      <c r="AB196">
        <v>35.259900000315696</v>
      </c>
      <c r="AD196">
        <v>5.979383009988541</v>
      </c>
      <c r="AE196">
        <v>11.706728101754567</v>
      </c>
      <c r="AF196">
        <v>13.338895777836836</v>
      </c>
      <c r="AG196">
        <v>20.789245002238381</v>
      </c>
      <c r="AH196">
        <v>4.5412952365002353</v>
      </c>
      <c r="AI196">
        <v>2.2387867659936451</v>
      </c>
      <c r="AK196">
        <v>52.905798706462733</v>
      </c>
    </row>
    <row r="197" spans="1:37" x14ac:dyDescent="0.2">
      <c r="A197">
        <v>196</v>
      </c>
      <c r="B197">
        <v>757</v>
      </c>
      <c r="C197">
        <v>200</v>
      </c>
      <c r="D197">
        <v>0.38273115565694399</v>
      </c>
      <c r="E197">
        <v>156.81362267349465</v>
      </c>
      <c r="F197">
        <v>55.172327829062162</v>
      </c>
      <c r="G197">
        <v>71.172973042078539</v>
      </c>
      <c r="H197">
        <v>66.569726725246042</v>
      </c>
      <c r="J197">
        <v>62.150813363844151</v>
      </c>
      <c r="L197">
        <v>4.4677753450031483</v>
      </c>
      <c r="M197">
        <v>13.723079050619459</v>
      </c>
      <c r="N197">
        <v>2.3019560384834858</v>
      </c>
      <c r="O197">
        <v>19.267518845999444</v>
      </c>
      <c r="P197">
        <v>9.9073826840072279</v>
      </c>
      <c r="R197">
        <v>13.382992490840994</v>
      </c>
      <c r="S197">
        <v>41.044126482751402</v>
      </c>
      <c r="U197">
        <v>1.44809264988741</v>
      </c>
      <c r="V197">
        <v>46.898193529410221</v>
      </c>
      <c r="W197">
        <v>23.836087297447083</v>
      </c>
      <c r="X197">
        <v>43.707668236236756</v>
      </c>
      <c r="Y197">
        <v>6.2253874744180013</v>
      </c>
      <c r="Z197">
        <v>27.249558254023082</v>
      </c>
      <c r="AA197">
        <v>3.4108594243793413</v>
      </c>
      <c r="AB197">
        <v>35.139738848876981</v>
      </c>
      <c r="AD197">
        <v>5.6174216602119653</v>
      </c>
      <c r="AE197">
        <v>11.477014950759367</v>
      </c>
      <c r="AF197">
        <v>13.353015058122734</v>
      </c>
      <c r="AG197">
        <v>20.654186895903734</v>
      </c>
      <c r="AH197">
        <v>4.0492298685747707</v>
      </c>
      <c r="AI197">
        <v>2.2404759138256285</v>
      </c>
      <c r="AK197">
        <v>52.71594140040142</v>
      </c>
    </row>
    <row r="198" spans="1:37" x14ac:dyDescent="0.2">
      <c r="A198">
        <v>197</v>
      </c>
      <c r="B198">
        <v>756</v>
      </c>
      <c r="C198">
        <v>200</v>
      </c>
      <c r="D198">
        <v>0.38206335325268598</v>
      </c>
      <c r="E198">
        <v>156.58507393496453</v>
      </c>
      <c r="F198">
        <v>54.047873505774795</v>
      </c>
      <c r="G198">
        <v>70.980441158604336</v>
      </c>
      <c r="H198">
        <v>66.374770012497436</v>
      </c>
      <c r="J198">
        <v>61.863257030026055</v>
      </c>
      <c r="L198">
        <v>4.1591960312029732</v>
      </c>
      <c r="M198">
        <v>13.740188711559934</v>
      </c>
      <c r="N198">
        <v>2.303927234710955</v>
      </c>
      <c r="O198">
        <v>18.040528109924317</v>
      </c>
      <c r="P198">
        <v>9.5457498642229073</v>
      </c>
      <c r="R198">
        <v>12.95723290963292</v>
      </c>
      <c r="S198">
        <v>40.571735568732919</v>
      </c>
      <c r="U198">
        <v>1.4291469502203007</v>
      </c>
      <c r="V198">
        <v>46.905013046398828</v>
      </c>
      <c r="W198">
        <v>23.608712210277911</v>
      </c>
      <c r="X198">
        <v>43.692746416876915</v>
      </c>
      <c r="Y198">
        <v>5.8834263163721685</v>
      </c>
      <c r="Z198">
        <v>26.626680028569918</v>
      </c>
      <c r="AA198">
        <v>3.0938156930511322</v>
      </c>
      <c r="AB198">
        <v>34.996988378385623</v>
      </c>
      <c r="AD198">
        <v>5.241639525160676</v>
      </c>
      <c r="AE198">
        <v>11.239329837735401</v>
      </c>
      <c r="AF198">
        <v>13.368993620299426</v>
      </c>
      <c r="AG198">
        <v>20.496541141965729</v>
      </c>
      <c r="AH198">
        <v>3.5384309894533437</v>
      </c>
      <c r="AI198">
        <v>2.2421633886100647</v>
      </c>
      <c r="AK198">
        <v>52.515912213604096</v>
      </c>
    </row>
    <row r="199" spans="1:37" x14ac:dyDescent="0.2">
      <c r="A199">
        <v>198</v>
      </c>
      <c r="B199">
        <v>755</v>
      </c>
      <c r="C199">
        <v>200</v>
      </c>
      <c r="D199">
        <v>0.38139425181150599</v>
      </c>
      <c r="E199">
        <v>156.3517880429045</v>
      </c>
      <c r="F199">
        <v>52.879538401520726</v>
      </c>
      <c r="G199">
        <v>70.780153024418766</v>
      </c>
      <c r="H199">
        <v>66.172070087162325</v>
      </c>
      <c r="J199">
        <v>61.547019959674508</v>
      </c>
      <c r="L199">
        <v>3.8351359566022585</v>
      </c>
      <c r="M199">
        <v>13.759146783934975</v>
      </c>
      <c r="N199">
        <v>2.3058974603887754</v>
      </c>
      <c r="O199">
        <v>16.762381657316464</v>
      </c>
      <c r="P199">
        <v>9.1686113114056447</v>
      </c>
      <c r="R199">
        <v>12.506449188503153</v>
      </c>
      <c r="S199">
        <v>40.041393332487651</v>
      </c>
      <c r="U199">
        <v>1.414055352519509</v>
      </c>
      <c r="V199">
        <v>46.897849027866563</v>
      </c>
      <c r="W199">
        <v>23.384620229620079</v>
      </c>
      <c r="X199">
        <v>43.689254924687859</v>
      </c>
      <c r="Y199">
        <v>5.5261070738577134</v>
      </c>
      <c r="Z199">
        <v>25.974663083235491</v>
      </c>
      <c r="AA199">
        <v>2.7619450617338299</v>
      </c>
      <c r="AB199">
        <v>34.825971937691399</v>
      </c>
      <c r="AD199">
        <v>4.8476073839451397</v>
      </c>
      <c r="AE199">
        <v>10.990502070291093</v>
      </c>
      <c r="AF199">
        <v>13.386819938189973</v>
      </c>
      <c r="AG199">
        <v>20.310630968622235</v>
      </c>
      <c r="AH199">
        <v>3.0038676600142251</v>
      </c>
      <c r="AI199">
        <v>2.2438490619415523</v>
      </c>
      <c r="AK199">
        <v>52.302434063159993</v>
      </c>
    </row>
    <row r="200" spans="1:37" x14ac:dyDescent="0.2">
      <c r="A200">
        <v>199</v>
      </c>
      <c r="B200">
        <v>754</v>
      </c>
      <c r="C200">
        <v>200</v>
      </c>
      <c r="D200">
        <v>0.38072384753930699</v>
      </c>
      <c r="E200">
        <v>156.11174538458678</v>
      </c>
      <c r="F200">
        <v>51.650646846996068</v>
      </c>
      <c r="G200">
        <v>70.56957137108283</v>
      </c>
      <c r="H200">
        <v>65.959089701641503</v>
      </c>
      <c r="J200">
        <v>61.192512239590897</v>
      </c>
      <c r="L200">
        <v>3.490640371487796</v>
      </c>
      <c r="M200">
        <v>13.779881185136103</v>
      </c>
      <c r="N200">
        <v>2.3078665288423013</v>
      </c>
      <c r="O200">
        <v>15.415487018816345</v>
      </c>
      <c r="P200">
        <v>8.7708923247267983</v>
      </c>
      <c r="R200">
        <v>12.022967138560654</v>
      </c>
      <c r="S200">
        <v>39.43614767588263</v>
      </c>
      <c r="U200">
        <v>1.4032981310198989</v>
      </c>
      <c r="V200">
        <v>46.873331740137417</v>
      </c>
      <c r="W200">
        <v>23.164094939253932</v>
      </c>
      <c r="X200">
        <v>43.698590760906811</v>
      </c>
      <c r="Y200">
        <v>5.1483291242329132</v>
      </c>
      <c r="Z200">
        <v>25.281602857094271</v>
      </c>
      <c r="AA200">
        <v>2.4104417317920888</v>
      </c>
      <c r="AB200">
        <v>34.618022318286663</v>
      </c>
      <c r="AD200">
        <v>4.4283234178713879</v>
      </c>
      <c r="AE200">
        <v>10.725507351919552</v>
      </c>
      <c r="AF200">
        <v>13.406421748123053</v>
      </c>
      <c r="AG200">
        <v>20.087788986622893</v>
      </c>
      <c r="AH200">
        <v>2.4376210879412077</v>
      </c>
      <c r="AI200">
        <v>2.24553274530748</v>
      </c>
      <c r="AK200">
        <v>52.070328103487512</v>
      </c>
    </row>
    <row r="201" spans="1:37" x14ac:dyDescent="0.2">
      <c r="A201">
        <v>200</v>
      </c>
      <c r="B201">
        <v>753</v>
      </c>
      <c r="C201">
        <v>200</v>
      </c>
      <c r="D201">
        <v>0.380052136627202</v>
      </c>
      <c r="E201">
        <v>155.86149257742977</v>
      </c>
      <c r="F201">
        <v>50.332721811787607</v>
      </c>
      <c r="G201">
        <v>70.344385075465695</v>
      </c>
      <c r="H201">
        <v>65.731517753682482</v>
      </c>
      <c r="J201">
        <v>60.783518768908046</v>
      </c>
      <c r="L201">
        <v>3.1172622214001713</v>
      </c>
      <c r="M201">
        <v>13.802167671700774</v>
      </c>
      <c r="N201">
        <v>2.3098341417733352</v>
      </c>
      <c r="O201">
        <v>13.969928534747305</v>
      </c>
      <c r="P201">
        <v>8.3439703824140832</v>
      </c>
      <c r="R201">
        <v>11.493569361164955</v>
      </c>
      <c r="S201">
        <v>38.727734529943575</v>
      </c>
      <c r="U201">
        <v>1.3976196278946795</v>
      </c>
      <c r="V201">
        <v>46.825878846067305</v>
      </c>
      <c r="W201">
        <v>22.947563461554235</v>
      </c>
      <c r="X201">
        <v>43.722905303174898</v>
      </c>
      <c r="Y201">
        <v>4.7414253122898016</v>
      </c>
      <c r="Z201">
        <v>24.527088344436855</v>
      </c>
      <c r="AA201">
        <v>2.0307165991602378</v>
      </c>
      <c r="AB201">
        <v>34.3586743363336</v>
      </c>
      <c r="AD201">
        <v>3.9717957965912443</v>
      </c>
      <c r="AE201">
        <v>10.435709351917971</v>
      </c>
      <c r="AF201">
        <v>13.427574513959852</v>
      </c>
      <c r="AG201">
        <v>19.813549719782618</v>
      </c>
      <c r="AH201">
        <v>1.8262058129457148</v>
      </c>
      <c r="AI201">
        <v>2.2472141385697069</v>
      </c>
      <c r="AK201">
        <v>51.810727381356195</v>
      </c>
    </row>
    <row r="202" spans="1:37" x14ac:dyDescent="0.2">
      <c r="A202">
        <v>201</v>
      </c>
      <c r="B202">
        <v>752</v>
      </c>
      <c r="C202">
        <v>200</v>
      </c>
      <c r="D202">
        <v>0.37937911525142798</v>
      </c>
      <c r="E202">
        <v>155.43114156182602</v>
      </c>
      <c r="F202">
        <v>47.635785664813042</v>
      </c>
      <c r="G202">
        <v>69.923412980717529</v>
      </c>
      <c r="H202">
        <v>65.308173107355302</v>
      </c>
      <c r="J202">
        <v>59.713732968806902</v>
      </c>
      <c r="L202">
        <v>2.3595819805469436</v>
      </c>
      <c r="M202">
        <v>13.79999965957326</v>
      </c>
      <c r="N202">
        <v>2.3117923821916762</v>
      </c>
      <c r="O202">
        <v>11.139284356287572</v>
      </c>
      <c r="P202">
        <v>7.5254752766232116</v>
      </c>
      <c r="R202">
        <v>10.379844523080175</v>
      </c>
      <c r="S202">
        <v>37.097057707632466</v>
      </c>
      <c r="U202">
        <v>1.3956019808475653</v>
      </c>
      <c r="V202">
        <v>46.674767767590552</v>
      </c>
      <c r="W202">
        <v>22.752627161512383</v>
      </c>
      <c r="X202">
        <v>43.75695188368001</v>
      </c>
      <c r="Y202">
        <v>3.9381923914597703</v>
      </c>
      <c r="Z202">
        <v>22.777812842841836</v>
      </c>
      <c r="AA202">
        <v>1.2640956679190567</v>
      </c>
      <c r="AB202">
        <v>33.612809776249648</v>
      </c>
      <c r="AD202">
        <v>2.9393853762182869</v>
      </c>
      <c r="AE202">
        <v>9.7144658314042118</v>
      </c>
      <c r="AF202">
        <v>13.42426374029267</v>
      </c>
      <c r="AG202">
        <v>19.052787041498188</v>
      </c>
      <c r="AH202">
        <v>0.5959370418276545</v>
      </c>
      <c r="AI202">
        <v>2.2488853228992509</v>
      </c>
      <c r="AK202">
        <v>51.128922205494852</v>
      </c>
    </row>
    <row r="203" spans="1:37" x14ac:dyDescent="0.2">
      <c r="A203">
        <v>202</v>
      </c>
      <c r="B203">
        <v>751</v>
      </c>
      <c r="C203">
        <v>200</v>
      </c>
      <c r="D203">
        <v>0.378704779573308</v>
      </c>
      <c r="E203">
        <v>155.87775795069851</v>
      </c>
      <c r="F203">
        <v>46.954953802197849</v>
      </c>
      <c r="G203">
        <v>70.235561548490708</v>
      </c>
      <c r="H203">
        <v>65.617962245273105</v>
      </c>
      <c r="J203">
        <v>47.811881338510169</v>
      </c>
      <c r="L203">
        <v>1.5731452990169563</v>
      </c>
      <c r="M203">
        <v>13.541623823188543</v>
      </c>
      <c r="N203">
        <v>2.313803699803576</v>
      </c>
      <c r="O203">
        <v>6.4001302212394888</v>
      </c>
      <c r="P203">
        <v>8.173282403279611</v>
      </c>
      <c r="R203">
        <v>9.60743108286675</v>
      </c>
      <c r="S203">
        <v>34.375042499184531</v>
      </c>
      <c r="U203">
        <v>1.4097896729063835</v>
      </c>
      <c r="V203">
        <v>46.730628864739593</v>
      </c>
      <c r="W203">
        <v>22.391244845257024</v>
      </c>
      <c r="X203">
        <v>43.83479462549974</v>
      </c>
      <c r="Y203">
        <v>3.4631362775178078</v>
      </c>
      <c r="Z203">
        <v>18.449265266326702</v>
      </c>
      <c r="AB203">
        <v>30.913569421312847</v>
      </c>
      <c r="AD203">
        <v>0.79098215338005695</v>
      </c>
      <c r="AE203">
        <v>7.0559166446353894</v>
      </c>
      <c r="AF203">
        <v>13.16479855691121</v>
      </c>
      <c r="AG203">
        <v>16.338704190742533</v>
      </c>
      <c r="AI203">
        <v>2.2506087461627695</v>
      </c>
      <c r="AK203">
        <v>43.231042512385336</v>
      </c>
    </row>
    <row r="204" spans="1:37" x14ac:dyDescent="0.2">
      <c r="A204">
        <v>203</v>
      </c>
      <c r="B204">
        <v>750</v>
      </c>
      <c r="C204">
        <v>200</v>
      </c>
      <c r="D204">
        <v>0.37802912573913899</v>
      </c>
      <c r="E204">
        <v>156.09770307810388</v>
      </c>
      <c r="F204">
        <v>47.13869101469443</v>
      </c>
      <c r="G204">
        <v>70.275345913044333</v>
      </c>
      <c r="H204">
        <v>65.655400322696821</v>
      </c>
      <c r="J204">
        <v>40.178402138628385</v>
      </c>
      <c r="L204">
        <v>1.5928025231513383</v>
      </c>
      <c r="M204">
        <v>13.143047010904471</v>
      </c>
      <c r="N204">
        <v>2.3157982599701823</v>
      </c>
      <c r="O204">
        <v>6.281533361882901</v>
      </c>
      <c r="P204">
        <v>8.2763522192384684</v>
      </c>
      <c r="R204">
        <v>9.333983560908317</v>
      </c>
      <c r="S204">
        <v>34.525840528818478</v>
      </c>
      <c r="U204">
        <v>1.3997484264340092</v>
      </c>
      <c r="V204">
        <v>47.195477144458152</v>
      </c>
      <c r="W204">
        <v>21.90577594562393</v>
      </c>
      <c r="X204">
        <v>43.843249371331353</v>
      </c>
      <c r="Y204">
        <v>3.2505479700814806</v>
      </c>
      <c r="Z204">
        <v>17.577377760552224</v>
      </c>
      <c r="AB204">
        <v>30.676153290982434</v>
      </c>
      <c r="AE204">
        <v>6.5323981489894338</v>
      </c>
      <c r="AF204">
        <v>12.765115983194818</v>
      </c>
      <c r="AG204">
        <v>16.086431358344228</v>
      </c>
      <c r="AI204">
        <v>2.25231457188135</v>
      </c>
      <c r="AK204">
        <v>38.069782596513804</v>
      </c>
    </row>
    <row r="205" spans="1:37" x14ac:dyDescent="0.2">
      <c r="A205">
        <v>204</v>
      </c>
      <c r="B205">
        <v>749</v>
      </c>
      <c r="C205">
        <v>200</v>
      </c>
      <c r="D205">
        <v>0.37735214988015597</v>
      </c>
      <c r="E205">
        <v>156.24427394258501</v>
      </c>
      <c r="F205">
        <v>47.609244718308936</v>
      </c>
      <c r="G205">
        <v>70.251270018357843</v>
      </c>
      <c r="H205">
        <v>65.628991304648636</v>
      </c>
      <c r="J205">
        <v>35.70691388067894</v>
      </c>
      <c r="L205">
        <v>1.6056007487539319</v>
      </c>
      <c r="M205">
        <v>12.748113758733554</v>
      </c>
      <c r="N205">
        <v>2.3177886124773921</v>
      </c>
      <c r="O205">
        <v>6.258902034668516</v>
      </c>
      <c r="P205">
        <v>8.2517051852865357</v>
      </c>
      <c r="R205">
        <v>9.0092463332860149</v>
      </c>
      <c r="S205">
        <v>34.823190397403224</v>
      </c>
      <c r="U205">
        <v>1.3820178742957721</v>
      </c>
      <c r="V205">
        <v>47.686873347658434</v>
      </c>
      <c r="W205">
        <v>21.428940929075821</v>
      </c>
      <c r="X205">
        <v>43.829825452500174</v>
      </c>
      <c r="Y205">
        <v>3.0104200586192569</v>
      </c>
      <c r="Z205">
        <v>17.765826658956293</v>
      </c>
      <c r="AB205">
        <v>31.117119027604659</v>
      </c>
      <c r="AE205">
        <v>6.6340267999970948</v>
      </c>
      <c r="AF205">
        <v>12.369073110618071</v>
      </c>
      <c r="AG205">
        <v>16.512538742462247</v>
      </c>
      <c r="AI205">
        <v>2.2540153480016434</v>
      </c>
      <c r="AK205">
        <v>34.998736949572525</v>
      </c>
    </row>
    <row r="206" spans="1:37" x14ac:dyDescent="0.2">
      <c r="A206">
        <v>205</v>
      </c>
      <c r="B206">
        <v>775</v>
      </c>
      <c r="C206">
        <v>190</v>
      </c>
      <c r="D206">
        <v>0.40502838334208102</v>
      </c>
      <c r="E206">
        <v>153.39627441288044</v>
      </c>
      <c r="F206">
        <v>65.063993855678874</v>
      </c>
      <c r="G206">
        <v>72.913467950770595</v>
      </c>
      <c r="H206">
        <v>68.355692545914067</v>
      </c>
      <c r="J206">
        <v>63.610900105490146</v>
      </c>
      <c r="L206">
        <v>7.0780340559931503</v>
      </c>
      <c r="M206">
        <v>13.660823694192192</v>
      </c>
      <c r="N206">
        <v>2.450607705250909</v>
      </c>
      <c r="O206">
        <v>31.146598939732939</v>
      </c>
      <c r="P206">
        <v>13.095641304250227</v>
      </c>
      <c r="Q206">
        <v>2.1335692027597417E-2</v>
      </c>
      <c r="R206">
        <v>17.226210503778066</v>
      </c>
      <c r="S206">
        <v>44.595353149387186</v>
      </c>
      <c r="U206">
        <v>1.922426720962924</v>
      </c>
      <c r="V206">
        <v>46.3296447274979</v>
      </c>
      <c r="W206">
        <v>26.840835432017801</v>
      </c>
      <c r="X206">
        <v>43.592713887484933</v>
      </c>
      <c r="Y206">
        <v>9.035765374210186</v>
      </c>
      <c r="Z206">
        <v>32.762633281116408</v>
      </c>
      <c r="AA206">
        <v>6.162024658255163</v>
      </c>
      <c r="AB206">
        <v>36.092848411837664</v>
      </c>
      <c r="AC206">
        <v>0.22069242297351863</v>
      </c>
      <c r="AD206">
        <v>8.784784672804097</v>
      </c>
      <c r="AE206">
        <v>13.807674229253086</v>
      </c>
      <c r="AF206">
        <v>13.526167145042631</v>
      </c>
      <c r="AG206">
        <v>22.102924737737101</v>
      </c>
      <c r="AH206">
        <v>7.9672271786137836</v>
      </c>
      <c r="AI206">
        <v>2.392867570326259</v>
      </c>
      <c r="AK206">
        <v>53.654182692800745</v>
      </c>
    </row>
    <row r="207" spans="1:37" x14ac:dyDescent="0.2">
      <c r="A207">
        <v>206</v>
      </c>
      <c r="B207">
        <v>774</v>
      </c>
      <c r="C207">
        <v>190</v>
      </c>
      <c r="D207">
        <v>0.40439335338777099</v>
      </c>
      <c r="E207">
        <v>153.28822338623988</v>
      </c>
      <c r="F207">
        <v>64.667920797129327</v>
      </c>
      <c r="G207">
        <v>72.845412645647386</v>
      </c>
      <c r="H207">
        <v>68.284977159840608</v>
      </c>
      <c r="J207">
        <v>63.565245585916507</v>
      </c>
      <c r="L207">
        <v>6.9788985092075198</v>
      </c>
      <c r="M207">
        <v>13.65306885201935</v>
      </c>
      <c r="N207">
        <v>2.437332989921499</v>
      </c>
      <c r="O207">
        <v>30.666502395325921</v>
      </c>
      <c r="P207">
        <v>12.967576401770017</v>
      </c>
      <c r="R207">
        <v>17.066727536561459</v>
      </c>
      <c r="S207">
        <v>44.423051281708879</v>
      </c>
      <c r="U207">
        <v>1.8890749836518967</v>
      </c>
      <c r="V207">
        <v>46.334596792061767</v>
      </c>
      <c r="W207">
        <v>26.707211306385226</v>
      </c>
      <c r="X207">
        <v>43.546005896540933</v>
      </c>
      <c r="Y207">
        <v>8.9298752047294379</v>
      </c>
      <c r="Z207">
        <v>32.548212839593091</v>
      </c>
      <c r="AA207">
        <v>6.0563919620121229</v>
      </c>
      <c r="AB207">
        <v>36.047018544819281</v>
      </c>
      <c r="AC207">
        <v>0.2054339650609151</v>
      </c>
      <c r="AD207">
        <v>8.6667644729236262</v>
      </c>
      <c r="AE207">
        <v>13.714590357818878</v>
      </c>
      <c r="AF207">
        <v>13.50202912451671</v>
      </c>
      <c r="AG207">
        <v>22.02692243796546</v>
      </c>
      <c r="AH207">
        <v>7.8224494637139248</v>
      </c>
      <c r="AI207">
        <v>2.3793242268363799</v>
      </c>
      <c r="AK207">
        <v>53.632187990672051</v>
      </c>
    </row>
    <row r="208" spans="1:37" x14ac:dyDescent="0.2">
      <c r="A208">
        <v>207</v>
      </c>
      <c r="B208">
        <v>773</v>
      </c>
      <c r="C208">
        <v>190</v>
      </c>
      <c r="D208">
        <v>0.40375710940113702</v>
      </c>
      <c r="E208">
        <v>153.17538228881804</v>
      </c>
      <c r="F208">
        <v>64.213413179785178</v>
      </c>
      <c r="G208">
        <v>72.767034773033089</v>
      </c>
      <c r="H208">
        <v>68.203951877059851</v>
      </c>
      <c r="J208">
        <v>63.525721232588516</v>
      </c>
      <c r="L208">
        <v>6.8603519141845863</v>
      </c>
      <c r="M208">
        <v>13.670167131847787</v>
      </c>
      <c r="N208">
        <v>2.4199068895243601</v>
      </c>
      <c r="O208">
        <v>30.0999483050945</v>
      </c>
      <c r="P208">
        <v>12.814722318435004</v>
      </c>
      <c r="R208">
        <v>16.913077337283621</v>
      </c>
      <c r="S208">
        <v>44.350567570844689</v>
      </c>
      <c r="U208">
        <v>1.8734830666417266</v>
      </c>
      <c r="V208">
        <v>46.389529067812248</v>
      </c>
      <c r="W208">
        <v>26.594784478683835</v>
      </c>
      <c r="X208">
        <v>43.558689699260633</v>
      </c>
      <c r="Y208">
        <v>8.8016569031816569</v>
      </c>
      <c r="Z208">
        <v>32.304120900028344</v>
      </c>
      <c r="AA208">
        <v>5.9292104470925846</v>
      </c>
      <c r="AB208">
        <v>36.044082093578368</v>
      </c>
      <c r="AC208">
        <v>0.18602427270326569</v>
      </c>
      <c r="AD208">
        <v>8.5314792047186678</v>
      </c>
      <c r="AE208">
        <v>13.61191621068423</v>
      </c>
      <c r="AF208">
        <v>13.498593059304117</v>
      </c>
      <c r="AG208">
        <v>21.989664586620226</v>
      </c>
      <c r="AH208">
        <v>7.6501539032561796</v>
      </c>
      <c r="AI208">
        <v>2.3616287004153036</v>
      </c>
      <c r="AK208">
        <v>53.596747895437389</v>
      </c>
    </row>
    <row r="209" spans="1:37" x14ac:dyDescent="0.2">
      <c r="A209">
        <v>208</v>
      </c>
      <c r="B209">
        <v>772</v>
      </c>
      <c r="C209">
        <v>190</v>
      </c>
      <c r="D209">
        <v>0.40311964789742999</v>
      </c>
      <c r="E209">
        <v>153.06295139425822</v>
      </c>
      <c r="F209">
        <v>63.75962922540068</v>
      </c>
      <c r="G209">
        <v>72.68857458825326</v>
      </c>
      <c r="H209">
        <v>68.122856973025122</v>
      </c>
      <c r="J209">
        <v>63.485489259315102</v>
      </c>
      <c r="L209">
        <v>6.7412057059789152</v>
      </c>
      <c r="M209">
        <v>13.687610061820914</v>
      </c>
      <c r="N209">
        <v>2.4024366760895788</v>
      </c>
      <c r="O209">
        <v>29.53298393224765</v>
      </c>
      <c r="P209">
        <v>12.66166685855149</v>
      </c>
      <c r="R209">
        <v>16.758149332242233</v>
      </c>
      <c r="S209">
        <v>44.275348785898728</v>
      </c>
      <c r="U209">
        <v>1.8584795976889323</v>
      </c>
      <c r="V209">
        <v>46.443181639075014</v>
      </c>
      <c r="W209">
        <v>26.483149933858247</v>
      </c>
      <c r="X209">
        <v>43.573304256410765</v>
      </c>
      <c r="Y209">
        <v>8.6732022516826195</v>
      </c>
      <c r="Z209">
        <v>32.060300185374849</v>
      </c>
      <c r="AA209">
        <v>5.8017812325735942</v>
      </c>
      <c r="AB209">
        <v>36.039661929041223</v>
      </c>
      <c r="AC209">
        <v>0.16657061749188845</v>
      </c>
      <c r="AD209">
        <v>8.3960972692887896</v>
      </c>
      <c r="AE209">
        <v>13.509474122808202</v>
      </c>
      <c r="AF209">
        <v>13.495457754968147</v>
      </c>
      <c r="AG209">
        <v>21.95088133226038</v>
      </c>
      <c r="AH209">
        <v>7.477480052485145</v>
      </c>
      <c r="AI209">
        <v>2.3438882612615557</v>
      </c>
      <c r="AK209">
        <v>53.561370312566041</v>
      </c>
    </row>
    <row r="210" spans="1:37" x14ac:dyDescent="0.2">
      <c r="A210">
        <v>209</v>
      </c>
      <c r="B210">
        <v>771</v>
      </c>
      <c r="C210">
        <v>190</v>
      </c>
      <c r="D210">
        <v>0.402480965378536</v>
      </c>
      <c r="E210">
        <v>152.9509374711792</v>
      </c>
      <c r="F210">
        <v>63.306618791966166</v>
      </c>
      <c r="G210">
        <v>72.610042766522142</v>
      </c>
      <c r="H210">
        <v>68.041703143116536</v>
      </c>
      <c r="J210">
        <v>63.444537422836902</v>
      </c>
      <c r="L210">
        <v>6.6215474629546334</v>
      </c>
      <c r="M210">
        <v>13.705387780180519</v>
      </c>
      <c r="N210">
        <v>2.3849240010889856</v>
      </c>
      <c r="O210">
        <v>28.96567501632553</v>
      </c>
      <c r="P210">
        <v>12.508433045703162</v>
      </c>
      <c r="R210">
        <v>16.60197828143291</v>
      </c>
      <c r="S210">
        <v>44.197296484147437</v>
      </c>
      <c r="U210">
        <v>1.8440559498550466</v>
      </c>
      <c r="V210">
        <v>46.495520603674088</v>
      </c>
      <c r="W210">
        <v>26.372308303759837</v>
      </c>
      <c r="X210">
        <v>43.589823365403788</v>
      </c>
      <c r="Y210">
        <v>8.5445308106672133</v>
      </c>
      <c r="Z210">
        <v>31.816766729463218</v>
      </c>
      <c r="AA210">
        <v>5.6741241793274462</v>
      </c>
      <c r="AB210">
        <v>36.033701358860661</v>
      </c>
      <c r="AC210">
        <v>0.14707465045926188</v>
      </c>
      <c r="AD210">
        <v>8.2606322663889937</v>
      </c>
      <c r="AE210">
        <v>13.407265056791719</v>
      </c>
      <c r="AF210">
        <v>13.49261500662001</v>
      </c>
      <c r="AG210">
        <v>21.910517639634719</v>
      </c>
      <c r="AH210">
        <v>7.304458172961378</v>
      </c>
      <c r="AI210">
        <v>2.3261045590141234</v>
      </c>
      <c r="AK210">
        <v>53.526066362329864</v>
      </c>
    </row>
    <row r="211" spans="1:37" x14ac:dyDescent="0.2">
      <c r="A211">
        <v>210</v>
      </c>
      <c r="B211">
        <v>770</v>
      </c>
      <c r="C211">
        <v>190</v>
      </c>
      <c r="D211">
        <v>0.40184105833293399</v>
      </c>
      <c r="E211">
        <v>152.83934696934153</v>
      </c>
      <c r="F211">
        <v>62.854432011927642</v>
      </c>
      <c r="G211">
        <v>72.531450241814255</v>
      </c>
      <c r="H211">
        <v>67.960501341514643</v>
      </c>
      <c r="J211">
        <v>63.402855900157036</v>
      </c>
      <c r="L211">
        <v>6.5014462296257625</v>
      </c>
      <c r="M211">
        <v>13.723489789963551</v>
      </c>
      <c r="N211">
        <v>2.3673706390314355</v>
      </c>
      <c r="O211">
        <v>28.398089197622834</v>
      </c>
      <c r="P211">
        <v>12.355044544092337</v>
      </c>
      <c r="R211">
        <v>16.444600713083606</v>
      </c>
      <c r="S211">
        <v>44.116319719722938</v>
      </c>
      <c r="U211">
        <v>1.8302025997336073</v>
      </c>
      <c r="V211">
        <v>46.54651499182755</v>
      </c>
      <c r="W211">
        <v>26.262259130110206</v>
      </c>
      <c r="X211">
        <v>43.608218059059475</v>
      </c>
      <c r="Y211">
        <v>8.4156627270531636</v>
      </c>
      <c r="Z211">
        <v>31.573536679542645</v>
      </c>
      <c r="AA211">
        <v>5.5462595826302499</v>
      </c>
      <c r="AB211">
        <v>36.026147549104714</v>
      </c>
      <c r="AC211">
        <v>0.12753814567558835</v>
      </c>
      <c r="AD211">
        <v>8.1250979727172936</v>
      </c>
      <c r="AE211">
        <v>13.305289864935682</v>
      </c>
      <c r="AF211">
        <v>13.490056097218245</v>
      </c>
      <c r="AG211">
        <v>21.868522454959866</v>
      </c>
      <c r="AH211">
        <v>7.1311192212468093</v>
      </c>
      <c r="AI211">
        <v>2.3082793663499497</v>
      </c>
      <c r="AK211">
        <v>53.490847455419704</v>
      </c>
    </row>
    <row r="212" spans="1:37" x14ac:dyDescent="0.2">
      <c r="A212">
        <v>211</v>
      </c>
      <c r="B212">
        <v>769</v>
      </c>
      <c r="C212">
        <v>190</v>
      </c>
      <c r="D212">
        <v>0.40119992323562298</v>
      </c>
      <c r="E212">
        <v>152.72818599560057</v>
      </c>
      <c r="F212">
        <v>62.403119074443978</v>
      </c>
      <c r="G212">
        <v>72.452808159239595</v>
      </c>
      <c r="H212">
        <v>67.879262733573555</v>
      </c>
      <c r="J212">
        <v>63.360437303370823</v>
      </c>
      <c r="L212">
        <v>6.3808317911559786</v>
      </c>
      <c r="M212">
        <v>13.741905007577818</v>
      </c>
      <c r="N212">
        <v>2.3497784784549407</v>
      </c>
      <c r="O212">
        <v>27.830295709048233</v>
      </c>
      <c r="P212">
        <v>12.201525554280469</v>
      </c>
      <c r="R212">
        <v>16.286054754236954</v>
      </c>
      <c r="S212">
        <v>44.032335344271942</v>
      </c>
      <c r="U212">
        <v>1.8169091747163812</v>
      </c>
      <c r="V212">
        <v>46.596136843670237</v>
      </c>
      <c r="W212">
        <v>26.153000878339338</v>
      </c>
      <c r="X212">
        <v>43.628456752632204</v>
      </c>
      <c r="Y212">
        <v>8.2866186443444096</v>
      </c>
      <c r="Z212">
        <v>31.330626219582552</v>
      </c>
      <c r="AA212">
        <v>5.4182080928270659</v>
      </c>
      <c r="AB212">
        <v>36.016951702949434</v>
      </c>
      <c r="AC212">
        <v>0.10796299123848103</v>
      </c>
      <c r="AD212">
        <v>7.9895082878740888</v>
      </c>
      <c r="AE212">
        <v>13.20354928051832</v>
      </c>
      <c r="AF212">
        <v>13.487771837134556</v>
      </c>
      <c r="AG212">
        <v>21.824848875606026</v>
      </c>
      <c r="AH212">
        <v>6.9574947260494913</v>
      </c>
      <c r="AI212">
        <v>2.29041456997304</v>
      </c>
      <c r="AK212">
        <v>53.455725240400163</v>
      </c>
    </row>
    <row r="213" spans="1:37" x14ac:dyDescent="0.2">
      <c r="A213">
        <v>212</v>
      </c>
      <c r="B213">
        <v>768</v>
      </c>
      <c r="C213">
        <v>190</v>
      </c>
      <c r="D213">
        <v>0.40055755654805097</v>
      </c>
      <c r="E213">
        <v>152.61746029208254</v>
      </c>
      <c r="F213">
        <v>61.952730006897049</v>
      </c>
      <c r="G213">
        <v>72.374127826082415</v>
      </c>
      <c r="H213">
        <v>67.797998646858971</v>
      </c>
      <c r="J213">
        <v>63.317276673866701</v>
      </c>
      <c r="L213">
        <v>6.2597852473453095</v>
      </c>
      <c r="M213">
        <v>13.760621815325308</v>
      </c>
      <c r="N213">
        <v>2.3321495120190283</v>
      </c>
      <c r="O213">
        <v>27.262365057139693</v>
      </c>
      <c r="P213">
        <v>12.047900705355906</v>
      </c>
      <c r="R213">
        <v>16.126379951841347</v>
      </c>
      <c r="S213">
        <v>43.945268239760622</v>
      </c>
      <c r="U213">
        <v>1.8041645060686582</v>
      </c>
      <c r="V213">
        <v>46.64436126214779</v>
      </c>
      <c r="W213">
        <v>26.044530959607272</v>
      </c>
      <c r="X213">
        <v>43.650505409489305</v>
      </c>
      <c r="Y213">
        <v>8.1574196094543581</v>
      </c>
      <c r="Z213">
        <v>31.08805149295085</v>
      </c>
      <c r="AA213">
        <v>5.2899906358870572</v>
      </c>
      <c r="AB213">
        <v>36.006069204302811</v>
      </c>
      <c r="AC213">
        <v>8.8351179367766111E-2</v>
      </c>
      <c r="AD213">
        <v>7.8538771791006985</v>
      </c>
      <c r="AE213">
        <v>13.102043909618986</v>
      </c>
      <c r="AF213">
        <v>13.485752606763912</v>
      </c>
      <c r="AG213">
        <v>21.779454283818197</v>
      </c>
      <c r="AH213">
        <v>6.7836166612770175</v>
      </c>
      <c r="AI213">
        <v>2.2725121607096135</v>
      </c>
      <c r="AK213">
        <v>53.420711549193705</v>
      </c>
    </row>
    <row r="214" spans="1:37" x14ac:dyDescent="0.2">
      <c r="A214">
        <v>213</v>
      </c>
      <c r="B214">
        <v>767</v>
      </c>
      <c r="C214">
        <v>190</v>
      </c>
      <c r="D214">
        <v>0.39991395471807301</v>
      </c>
      <c r="E214">
        <v>152.50717521772665</v>
      </c>
      <c r="F214">
        <v>61.503314462846539</v>
      </c>
      <c r="G214">
        <v>72.295420662774021</v>
      </c>
      <c r="H214">
        <v>67.716720522125499</v>
      </c>
      <c r="J214">
        <v>63.273371457563769</v>
      </c>
      <c r="L214">
        <v>6.1383337785483123</v>
      </c>
      <c r="M214">
        <v>13.779628116413335</v>
      </c>
      <c r="N214">
        <v>2.3144858261376062</v>
      </c>
      <c r="O214">
        <v>26.694368701044144</v>
      </c>
      <c r="P214">
        <v>11.894194946520964</v>
      </c>
      <c r="R214">
        <v>15.965617087760593</v>
      </c>
      <c r="S214">
        <v>43.855051480350454</v>
      </c>
      <c r="U214">
        <v>1.7919566863549636</v>
      </c>
      <c r="V214">
        <v>46.691166440467271</v>
      </c>
      <c r="W214">
        <v>25.936845759482818</v>
      </c>
      <c r="X214">
        <v>43.674327719073105</v>
      </c>
      <c r="Y214">
        <v>8.0280869788523113</v>
      </c>
      <c r="Z214">
        <v>30.845828526655218</v>
      </c>
      <c r="AA214">
        <v>5.1617125014363481</v>
      </c>
      <c r="AB214">
        <v>35.99345972402611</v>
      </c>
      <c r="AC214">
        <v>6.8704796037417859E-2</v>
      </c>
      <c r="AD214">
        <v>7.7182186263343997</v>
      </c>
      <c r="AE214">
        <v>13.000774223825202</v>
      </c>
      <c r="AF214">
        <v>13.483988401179143</v>
      </c>
      <c r="AG214">
        <v>21.732300442562497</v>
      </c>
      <c r="AH214">
        <v>6.6095173183218972</v>
      </c>
      <c r="AI214">
        <v>2.2545742231391044</v>
      </c>
      <c r="AK214">
        <v>53.385818342805017</v>
      </c>
    </row>
    <row r="215" spans="1:37" x14ac:dyDescent="0.2">
      <c r="A215">
        <v>214</v>
      </c>
      <c r="B215">
        <v>766</v>
      </c>
      <c r="C215">
        <v>190</v>
      </c>
      <c r="D215">
        <v>0.39926911417986199</v>
      </c>
      <c r="E215">
        <v>152.39733573230254</v>
      </c>
      <c r="F215">
        <v>61.054921514883333</v>
      </c>
      <c r="G215">
        <v>72.216698153902229</v>
      </c>
      <c r="H215">
        <v>67.635439864320588</v>
      </c>
      <c r="J215">
        <v>63.228721460754805</v>
      </c>
      <c r="L215">
        <v>6.0165540556385135</v>
      </c>
      <c r="M215">
        <v>13.798911391940049</v>
      </c>
      <c r="N215">
        <v>2.2967895900386002</v>
      </c>
      <c r="O215">
        <v>26.12637873007456</v>
      </c>
      <c r="P215">
        <v>11.740433438161871</v>
      </c>
      <c r="R215">
        <v>15.803807988662616</v>
      </c>
      <c r="S215">
        <v>43.761626423804032</v>
      </c>
      <c r="U215">
        <v>1.7802731307311228</v>
      </c>
      <c r="V215">
        <v>46.736533664499504</v>
      </c>
      <c r="W215">
        <v>25.829940673488014</v>
      </c>
      <c r="X215">
        <v>43.699885287532666</v>
      </c>
      <c r="Y215">
        <v>7.8986423240996402</v>
      </c>
      <c r="Z215">
        <v>30.603973157397323</v>
      </c>
      <c r="AA215">
        <v>5.0332242596305079</v>
      </c>
      <c r="AB215">
        <v>35.979087289553441</v>
      </c>
      <c r="AC215">
        <v>4.9026010034613973E-2</v>
      </c>
      <c r="AD215">
        <v>7.582546567727884</v>
      </c>
      <c r="AE215">
        <v>12.89974055389199</v>
      </c>
      <c r="AF215">
        <v>13.482468876164347</v>
      </c>
      <c r="AG215">
        <v>21.683353554212079</v>
      </c>
      <c r="AH215">
        <v>6.4352291778563604</v>
      </c>
      <c r="AI215">
        <v>2.236602924654385</v>
      </c>
      <c r="AK215">
        <v>53.351057656495939</v>
      </c>
    </row>
    <row r="216" spans="1:37" x14ac:dyDescent="0.2">
      <c r="A216">
        <v>215</v>
      </c>
      <c r="B216">
        <v>765</v>
      </c>
      <c r="C216">
        <v>190</v>
      </c>
      <c r="D216">
        <v>0.39862303135385302</v>
      </c>
      <c r="E216">
        <v>152.28794638385557</v>
      </c>
      <c r="F216">
        <v>60.607599456568643</v>
      </c>
      <c r="G216">
        <v>72.137971799948986</v>
      </c>
      <c r="H216">
        <v>67.554168194326834</v>
      </c>
      <c r="J216">
        <v>63.183328789259193</v>
      </c>
      <c r="L216">
        <v>5.8943721820317583</v>
      </c>
      <c r="M216">
        <v>13.818458759753113</v>
      </c>
      <c r="N216">
        <v>2.2790630445017035</v>
      </c>
      <c r="O216">
        <v>25.55846754401734</v>
      </c>
      <c r="P216">
        <v>11.586641444067501</v>
      </c>
      <c r="R216">
        <v>15.640995334638014</v>
      </c>
      <c r="S216">
        <v>43.664942736959247</v>
      </c>
      <c r="U216">
        <v>1.7691006415529527</v>
      </c>
      <c r="V216">
        <v>46.780447292861439</v>
      </c>
      <c r="W216">
        <v>25.723810148884947</v>
      </c>
      <c r="X216">
        <v>43.727137838297189</v>
      </c>
      <c r="Y216">
        <v>7.7691073382020006</v>
      </c>
      <c r="Z216">
        <v>30.362500959912321</v>
      </c>
      <c r="AA216">
        <v>4.9046333451559549</v>
      </c>
      <c r="AB216">
        <v>35.962920318940959</v>
      </c>
      <c r="AC216">
        <v>2.9317061698648523E-2</v>
      </c>
      <c r="AD216">
        <v>7.4468748461837482</v>
      </c>
      <c r="AE216">
        <v>12.798943084103177</v>
      </c>
      <c r="AF216">
        <v>13.4811833958241</v>
      </c>
      <c r="AG216">
        <v>21.632584283333799</v>
      </c>
      <c r="AH216">
        <v>6.2607847829848629</v>
      </c>
      <c r="AI216">
        <v>2.218600504200908</v>
      </c>
      <c r="AK216">
        <v>53.316441546033246</v>
      </c>
    </row>
    <row r="217" spans="1:37" x14ac:dyDescent="0.2">
      <c r="A217">
        <v>216</v>
      </c>
      <c r="B217">
        <v>764</v>
      </c>
      <c r="C217">
        <v>190</v>
      </c>
      <c r="D217">
        <v>0.39797570264667897</v>
      </c>
      <c r="E217">
        <v>152.17901129912426</v>
      </c>
      <c r="F217">
        <v>60.161395615859348</v>
      </c>
      <c r="G217">
        <v>72.05925307052982</v>
      </c>
      <c r="H217">
        <v>67.472917002199026</v>
      </c>
      <c r="J217">
        <v>63.137197771330072</v>
      </c>
      <c r="L217">
        <v>5.7718703931872044</v>
      </c>
      <c r="M217">
        <v>13.838257033259453</v>
      </c>
      <c r="N217">
        <v>2.2613084904757526</v>
      </c>
      <c r="O217">
        <v>24.990707542201513</v>
      </c>
      <c r="P217">
        <v>11.432844226518924</v>
      </c>
      <c r="R217">
        <v>15.477222467734695</v>
      </c>
      <c r="S217">
        <v>43.564958353441305</v>
      </c>
      <c r="U217">
        <v>1.7584254746577344</v>
      </c>
      <c r="V217">
        <v>46.822894713472593</v>
      </c>
      <c r="W217">
        <v>25.618447731265857</v>
      </c>
      <c r="X217">
        <v>43.756043416939377</v>
      </c>
      <c r="Y217">
        <v>7.6395037443148617</v>
      </c>
      <c r="Z217">
        <v>30.12142717955107</v>
      </c>
      <c r="AA217">
        <v>4.7759610728434856</v>
      </c>
      <c r="AB217">
        <v>35.944931619198833</v>
      </c>
      <c r="AC217">
        <v>9.580251537376171E-3</v>
      </c>
      <c r="AD217">
        <v>7.3112171581140277</v>
      </c>
      <c r="AE217">
        <v>12.698381847920018</v>
      </c>
      <c r="AF217">
        <v>13.480121079996167</v>
      </c>
      <c r="AG217">
        <v>21.57996774363361</v>
      </c>
      <c r="AH217">
        <v>6.0862166158270679</v>
      </c>
      <c r="AI217">
        <v>2.2005692608915233</v>
      </c>
      <c r="AK217">
        <v>53.281982035402315</v>
      </c>
    </row>
    <row r="218" spans="1:37" x14ac:dyDescent="0.2">
      <c r="A218">
        <v>217</v>
      </c>
      <c r="B218">
        <v>763</v>
      </c>
      <c r="C218">
        <v>190</v>
      </c>
      <c r="D218">
        <v>0.39732712445109802</v>
      </c>
      <c r="E218">
        <v>152.01571968963722</v>
      </c>
      <c r="F218">
        <v>59.427981028895054</v>
      </c>
      <c r="G218">
        <v>71.933616123901857</v>
      </c>
      <c r="H218">
        <v>67.344760466672184</v>
      </c>
      <c r="J218">
        <v>63.004958971569636</v>
      </c>
      <c r="L218">
        <v>5.576407747730598</v>
      </c>
      <c r="M218">
        <v>13.852888895391333</v>
      </c>
      <c r="N218">
        <v>2.2534683897533596</v>
      </c>
      <c r="O218">
        <v>24.156859349817513</v>
      </c>
      <c r="P218">
        <v>11.195132585992168</v>
      </c>
      <c r="R218">
        <v>15.215278789519264</v>
      </c>
      <c r="S218">
        <v>43.350751187912607</v>
      </c>
      <c r="U218">
        <v>1.7372545704626765</v>
      </c>
      <c r="V218">
        <v>46.865912596129263</v>
      </c>
      <c r="W218">
        <v>25.445954731412115</v>
      </c>
      <c r="X218">
        <v>43.744355952481001</v>
      </c>
      <c r="Y218">
        <v>7.4232737206538726</v>
      </c>
      <c r="Z218">
        <v>29.721386012091898</v>
      </c>
      <c r="AA218">
        <v>4.5716991888711487</v>
      </c>
      <c r="AB218">
        <v>35.898358209242417</v>
      </c>
      <c r="AD218">
        <v>7.0767103484543563</v>
      </c>
      <c r="AE218">
        <v>12.540242029681226</v>
      </c>
      <c r="AF218">
        <v>13.483807078906505</v>
      </c>
      <c r="AG218">
        <v>21.508683421582976</v>
      </c>
      <c r="AH218">
        <v>5.7738665356007655</v>
      </c>
      <c r="AI218">
        <v>2.1924516546828583</v>
      </c>
      <c r="AK218">
        <v>53.180416853798668</v>
      </c>
    </row>
    <row r="219" spans="1:37" x14ac:dyDescent="0.2">
      <c r="A219">
        <v>218</v>
      </c>
      <c r="B219">
        <v>762</v>
      </c>
      <c r="C219">
        <v>190</v>
      </c>
      <c r="D219">
        <v>0.39667729314592298</v>
      </c>
      <c r="E219">
        <v>151.79741719827618</v>
      </c>
      <c r="F219">
        <v>58.398284766396891</v>
      </c>
      <c r="G219">
        <v>71.759072770092345</v>
      </c>
      <c r="H219">
        <v>67.167710418292501</v>
      </c>
      <c r="J219">
        <v>62.779311803538469</v>
      </c>
      <c r="L219">
        <v>5.3037969524882396</v>
      </c>
      <c r="M219">
        <v>13.863508430505247</v>
      </c>
      <c r="N219">
        <v>2.2554435310325212</v>
      </c>
      <c r="O219">
        <v>23.044246492581884</v>
      </c>
      <c r="P219">
        <v>10.869430953464786</v>
      </c>
      <c r="R219">
        <v>14.847822052977341</v>
      </c>
      <c r="S219">
        <v>43.005974352507266</v>
      </c>
      <c r="U219">
        <v>1.7074948375873882</v>
      </c>
      <c r="V219">
        <v>46.904877668053331</v>
      </c>
      <c r="W219">
        <v>25.208507643008605</v>
      </c>
      <c r="X219">
        <v>43.697732933076615</v>
      </c>
      <c r="Y219">
        <v>7.1165628263689129</v>
      </c>
      <c r="Z219">
        <v>29.157050250610649</v>
      </c>
      <c r="AA219">
        <v>4.2882110407179574</v>
      </c>
      <c r="AB219">
        <v>35.815527934067489</v>
      </c>
      <c r="AD219">
        <v>6.7396399396977227</v>
      </c>
      <c r="AE219">
        <v>12.322924376380403</v>
      </c>
      <c r="AF219">
        <v>13.493296271118503</v>
      </c>
      <c r="AG219">
        <v>21.410959956660697</v>
      </c>
      <c r="AH219">
        <v>5.3177938161771561</v>
      </c>
      <c r="AI219">
        <v>2.1941484724363405</v>
      </c>
      <c r="AK219">
        <v>53.008903407210603</v>
      </c>
    </row>
    <row r="220" spans="1:37" x14ac:dyDescent="0.2">
      <c r="A220">
        <v>219</v>
      </c>
      <c r="B220">
        <v>761</v>
      </c>
      <c r="C220">
        <v>190</v>
      </c>
      <c r="D220">
        <v>0.39602620509597403</v>
      </c>
      <c r="E220">
        <v>151.57752755835563</v>
      </c>
      <c r="F220">
        <v>57.350578911023831</v>
      </c>
      <c r="G220">
        <v>71.58076891183768</v>
      </c>
      <c r="H220">
        <v>66.986912780353876</v>
      </c>
      <c r="J220">
        <v>62.54023946658647</v>
      </c>
      <c r="L220">
        <v>5.023429728833678</v>
      </c>
      <c r="M220">
        <v>13.875842073828524</v>
      </c>
      <c r="N220">
        <v>2.2574180369357153</v>
      </c>
      <c r="O220">
        <v>21.908053400483215</v>
      </c>
      <c r="P220">
        <v>10.536215279320125</v>
      </c>
      <c r="R220">
        <v>14.467048876537367</v>
      </c>
      <c r="S220">
        <v>42.631104600690435</v>
      </c>
      <c r="U220">
        <v>1.6806789068654693</v>
      </c>
      <c r="V220">
        <v>46.93554286128397</v>
      </c>
      <c r="W220">
        <v>24.97373770808283</v>
      </c>
      <c r="X220">
        <v>43.659868844308882</v>
      </c>
      <c r="Y220">
        <v>6.8025164037190926</v>
      </c>
      <c r="Z220">
        <v>28.581729793222348</v>
      </c>
      <c r="AA220">
        <v>3.997674364142171</v>
      </c>
      <c r="AB220">
        <v>35.718561509932464</v>
      </c>
      <c r="AD220">
        <v>6.3950376851278303</v>
      </c>
      <c r="AE220">
        <v>12.102047519995722</v>
      </c>
      <c r="AF220">
        <v>13.504499220005636</v>
      </c>
      <c r="AG220">
        <v>21.299102193549338</v>
      </c>
      <c r="AH220">
        <v>4.8503353873916719</v>
      </c>
      <c r="AI220">
        <v>2.1958438349385787</v>
      </c>
      <c r="AK220">
        <v>52.831928694152388</v>
      </c>
    </row>
    <row r="221" spans="1:37" x14ac:dyDescent="0.2">
      <c r="A221">
        <v>220</v>
      </c>
      <c r="B221">
        <v>760</v>
      </c>
      <c r="C221">
        <v>190</v>
      </c>
      <c r="D221">
        <v>0.39537385665198899</v>
      </c>
      <c r="E221">
        <v>151.35557905039195</v>
      </c>
      <c r="F221">
        <v>56.28095468545348</v>
      </c>
      <c r="G221">
        <v>71.398105583809638</v>
      </c>
      <c r="H221">
        <v>66.801768608126181</v>
      </c>
      <c r="J221">
        <v>62.28530544033574</v>
      </c>
      <c r="L221">
        <v>4.734159907855199</v>
      </c>
      <c r="M221">
        <v>13.889913075499079</v>
      </c>
      <c r="N221">
        <v>2.259391851810947</v>
      </c>
      <c r="O221">
        <v>20.744112372513172</v>
      </c>
      <c r="P221">
        <v>10.194287599600971</v>
      </c>
      <c r="R221">
        <v>14.071256631467048</v>
      </c>
      <c r="S221">
        <v>42.2214197189519</v>
      </c>
      <c r="U221">
        <v>1.6569451083535409</v>
      </c>
      <c r="V221">
        <v>46.956910128327834</v>
      </c>
      <c r="W221">
        <v>24.741768892587338</v>
      </c>
      <c r="X221">
        <v>43.631173834120773</v>
      </c>
      <c r="Y221">
        <v>6.4799260287419633</v>
      </c>
      <c r="Z221">
        <v>27.992657416390809</v>
      </c>
      <c r="AA221">
        <v>3.6990716365818663</v>
      </c>
      <c r="AB221">
        <v>35.60504352287024</v>
      </c>
      <c r="AD221">
        <v>6.0412762255574597</v>
      </c>
      <c r="AE221">
        <v>11.876443098770345</v>
      </c>
      <c r="AF221">
        <v>13.517439125588796</v>
      </c>
      <c r="AG221">
        <v>21.170694668449755</v>
      </c>
      <c r="AH221">
        <v>4.3696328670124789</v>
      </c>
      <c r="AI221">
        <v>2.1975376846993799</v>
      </c>
      <c r="AK221">
        <v>52.648284133234178</v>
      </c>
    </row>
    <row r="222" spans="1:37" x14ac:dyDescent="0.2">
      <c r="A222">
        <v>221</v>
      </c>
      <c r="B222">
        <v>759</v>
      </c>
      <c r="C222">
        <v>190</v>
      </c>
      <c r="D222">
        <v>0.39472024415056201</v>
      </c>
      <c r="E222">
        <v>151.13092342310426</v>
      </c>
      <c r="F222">
        <v>55.184037182070469</v>
      </c>
      <c r="G222">
        <v>71.210261026908967</v>
      </c>
      <c r="H222">
        <v>66.611456163147778</v>
      </c>
      <c r="J222">
        <v>62.011255508958243</v>
      </c>
      <c r="L222">
        <v>4.4344023478507841</v>
      </c>
      <c r="M222">
        <v>13.905734725736854</v>
      </c>
      <c r="N222">
        <v>2.2613649048198421</v>
      </c>
      <c r="O222">
        <v>19.546711181988094</v>
      </c>
      <c r="P222">
        <v>9.8420043476837691</v>
      </c>
      <c r="R222">
        <v>13.658060714174191</v>
      </c>
      <c r="S222">
        <v>41.770814959919804</v>
      </c>
      <c r="U222">
        <v>1.636472927917163</v>
      </c>
      <c r="V222">
        <v>46.967719906497436</v>
      </c>
      <c r="W222">
        <v>24.512742572365852</v>
      </c>
      <c r="X222">
        <v>43.61217719568134</v>
      </c>
      <c r="Y222">
        <v>6.1471355983267255</v>
      </c>
      <c r="Z222">
        <v>27.386015648217395</v>
      </c>
      <c r="AA222">
        <v>3.3906353595527761</v>
      </c>
      <c r="AB222">
        <v>35.471849080711209</v>
      </c>
      <c r="AD222">
        <v>5.6761105612716483</v>
      </c>
      <c r="AE222">
        <v>11.644498095823575</v>
      </c>
      <c r="AF222">
        <v>13.53212921279918</v>
      </c>
      <c r="AG222">
        <v>21.022612424194644</v>
      </c>
      <c r="AH222">
        <v>3.8731320100269273</v>
      </c>
      <c r="AI222">
        <v>2.1992299490436853</v>
      </c>
      <c r="AK222">
        <v>52.456304292037274</v>
      </c>
    </row>
    <row r="223" spans="1:37" x14ac:dyDescent="0.2">
      <c r="A223">
        <v>222</v>
      </c>
      <c r="B223">
        <v>758</v>
      </c>
      <c r="C223">
        <v>190</v>
      </c>
      <c r="D223">
        <v>0.39406536391407598</v>
      </c>
      <c r="E223">
        <v>150.9026344452837</v>
      </c>
      <c r="F223">
        <v>54.052147498848534</v>
      </c>
      <c r="G223">
        <v>71.016063537645721</v>
      </c>
      <c r="H223">
        <v>66.414803762605047</v>
      </c>
      <c r="J223">
        <v>61.713546067303369</v>
      </c>
      <c r="L223">
        <v>4.121883209589698</v>
      </c>
      <c r="M223">
        <v>13.923302532249668</v>
      </c>
      <c r="N223">
        <v>2.26333710178322</v>
      </c>
      <c r="O223">
        <v>18.307712891311557</v>
      </c>
      <c r="P223">
        <v>9.477022044878149</v>
      </c>
      <c r="R223">
        <v>13.223998731328837</v>
      </c>
      <c r="S223">
        <v>41.270993084619867</v>
      </c>
      <c r="U223">
        <v>1.6195047586257956</v>
      </c>
      <c r="V223">
        <v>46.966290905400335</v>
      </c>
      <c r="W223">
        <v>24.286827272378375</v>
      </c>
      <c r="X223">
        <v>43.603589904305117</v>
      </c>
      <c r="Y223">
        <v>5.8017860277023745</v>
      </c>
      <c r="Z223">
        <v>26.756337709278021</v>
      </c>
      <c r="AA223">
        <v>3.0702199833967097</v>
      </c>
      <c r="AB223">
        <v>35.314730278376793</v>
      </c>
      <c r="AD223">
        <v>5.296325829276503</v>
      </c>
      <c r="AE223">
        <v>11.403901339470183</v>
      </c>
      <c r="AF223">
        <v>13.548564900724148</v>
      </c>
      <c r="AG223">
        <v>20.850607467380417</v>
      </c>
      <c r="AH223">
        <v>3.3571854528248668</v>
      </c>
      <c r="AI223">
        <v>2.2009205319545821</v>
      </c>
      <c r="AK223">
        <v>52.25360577226536</v>
      </c>
    </row>
    <row r="224" spans="1:37" x14ac:dyDescent="0.2">
      <c r="A224">
        <v>223</v>
      </c>
      <c r="B224">
        <v>757</v>
      </c>
      <c r="C224">
        <v>190</v>
      </c>
      <c r="D224">
        <v>0.39340921225064501</v>
      </c>
      <c r="E224">
        <v>150.66932500866432</v>
      </c>
      <c r="F224">
        <v>52.873793554359736</v>
      </c>
      <c r="G224">
        <v>70.813763758912216</v>
      </c>
      <c r="H224">
        <v>66.210062070109416</v>
      </c>
      <c r="J224">
        <v>61.385492997447493</v>
      </c>
      <c r="L224">
        <v>3.7931920811845448</v>
      </c>
      <c r="M224">
        <v>13.942576089761292</v>
      </c>
      <c r="N224">
        <v>2.2653083111145143</v>
      </c>
      <c r="O224">
        <v>17.014976237048113</v>
      </c>
      <c r="P224">
        <v>9.0958418679229869</v>
      </c>
      <c r="R224">
        <v>12.763818260292206</v>
      </c>
      <c r="S224">
        <v>40.710003208745171</v>
      </c>
      <c r="U224">
        <v>1.606381632947131</v>
      </c>
      <c r="V224">
        <v>46.950231251983929</v>
      </c>
      <c r="W224">
        <v>24.064236823654152</v>
      </c>
      <c r="X224">
        <v>43.606406872704817</v>
      </c>
      <c r="Y224">
        <v>5.4403576072968214</v>
      </c>
      <c r="Z224">
        <v>26.095423555022304</v>
      </c>
      <c r="AA224">
        <v>2.7343326973002622</v>
      </c>
      <c r="AB224">
        <v>35.127568605402558</v>
      </c>
      <c r="AD224">
        <v>4.89710086294133</v>
      </c>
      <c r="AE224">
        <v>11.151183268297588</v>
      </c>
      <c r="AF224">
        <v>13.566705658074863</v>
      </c>
      <c r="AG224">
        <v>20.648561161833882</v>
      </c>
      <c r="AH224">
        <v>2.8163398676971041</v>
      </c>
      <c r="AI224">
        <v>2.2026093000074223</v>
      </c>
      <c r="AK224">
        <v>52.036615584652061</v>
      </c>
    </row>
    <row r="225" spans="1:37" x14ac:dyDescent="0.2">
      <c r="A225">
        <v>224</v>
      </c>
      <c r="B225">
        <v>756</v>
      </c>
      <c r="C225">
        <v>190</v>
      </c>
      <c r="D225">
        <v>0.39275178545401701</v>
      </c>
      <c r="E225">
        <v>150.42878945324782</v>
      </c>
      <c r="F225">
        <v>51.630721542533173</v>
      </c>
      <c r="G225">
        <v>70.600592612100186</v>
      </c>
      <c r="H225">
        <v>65.994462027809007</v>
      </c>
      <c r="J225">
        <v>61.016608571896327</v>
      </c>
      <c r="L225">
        <v>3.4429109547495464</v>
      </c>
      <c r="M225">
        <v>13.963434975333117</v>
      </c>
      <c r="N225">
        <v>2.2672783370777756</v>
      </c>
      <c r="O225">
        <v>15.649282005080117</v>
      </c>
      <c r="P225">
        <v>8.6929254864623946</v>
      </c>
      <c r="R225">
        <v>12.26908644681926</v>
      </c>
      <c r="S225">
        <v>40.069393310034222</v>
      </c>
      <c r="U225">
        <v>1.5976056543814476</v>
      </c>
      <c r="V225">
        <v>46.915876727884921</v>
      </c>
      <c r="W225">
        <v>23.845266360576613</v>
      </c>
      <c r="X225">
        <v>43.622084488391238</v>
      </c>
      <c r="Y225">
        <v>5.0572806587142178</v>
      </c>
      <c r="Z225">
        <v>25.390211481487714</v>
      </c>
      <c r="AA225">
        <v>2.3774663382535945</v>
      </c>
      <c r="AB225">
        <v>34.900914491755493</v>
      </c>
      <c r="AD225">
        <v>4.4707604752841927</v>
      </c>
      <c r="AE225">
        <v>10.88080899241451</v>
      </c>
      <c r="AF225">
        <v>13.586430871762262</v>
      </c>
      <c r="AG225">
        <v>20.407023747679379</v>
      </c>
      <c r="AH225">
        <v>2.2419480294404015</v>
      </c>
      <c r="AI225">
        <v>2.2042960556279425</v>
      </c>
      <c r="AK225">
        <v>51.79964693177876</v>
      </c>
    </row>
    <row r="226" spans="1:37" x14ac:dyDescent="0.2">
      <c r="A226">
        <v>225</v>
      </c>
      <c r="B226">
        <v>755</v>
      </c>
      <c r="C226">
        <v>190</v>
      </c>
      <c r="D226">
        <v>0.39209307980352998</v>
      </c>
      <c r="E226">
        <v>150.17722579287252</v>
      </c>
      <c r="F226">
        <v>50.291510338242546</v>
      </c>
      <c r="G226">
        <v>70.371807731175807</v>
      </c>
      <c r="H226">
        <v>65.763261290469217</v>
      </c>
      <c r="J226">
        <v>60.588991900893511</v>
      </c>
      <c r="L226">
        <v>3.0617316863877639</v>
      </c>
      <c r="M226">
        <v>13.985561803728412</v>
      </c>
      <c r="N226">
        <v>2.2692468645642019</v>
      </c>
      <c r="O226">
        <v>14.177686148984465</v>
      </c>
      <c r="P226">
        <v>8.258787875980131</v>
      </c>
      <c r="R226">
        <v>11.725171396613478</v>
      </c>
      <c r="S226">
        <v>39.318058618504217</v>
      </c>
      <c r="U226">
        <v>1.5939578014497249</v>
      </c>
      <c r="V226">
        <v>46.857081012586278</v>
      </c>
      <c r="W226">
        <v>23.630370991997072</v>
      </c>
      <c r="X226">
        <v>43.65287255741049</v>
      </c>
      <c r="Y226">
        <v>4.6430150425283001</v>
      </c>
      <c r="Z226">
        <v>24.618127966763005</v>
      </c>
      <c r="AA226">
        <v>1.9904158397143619</v>
      </c>
      <c r="AB226">
        <v>34.618823195475692</v>
      </c>
      <c r="AD226">
        <v>4.0040541840462618</v>
      </c>
      <c r="AE226">
        <v>10.583189056105223</v>
      </c>
      <c r="AF226">
        <v>13.607422847039691</v>
      </c>
      <c r="AG226">
        <v>20.110050173761159</v>
      </c>
      <c r="AH226">
        <v>1.6191658216795997</v>
      </c>
      <c r="AI226">
        <v>2.2059804818683277</v>
      </c>
      <c r="AK226">
        <v>51.532884483103771</v>
      </c>
    </row>
    <row r="227" spans="1:37" x14ac:dyDescent="0.2">
      <c r="A227">
        <v>226</v>
      </c>
      <c r="B227">
        <v>754</v>
      </c>
      <c r="C227">
        <v>190</v>
      </c>
      <c r="D227">
        <v>0.391433091564035</v>
      </c>
      <c r="E227">
        <v>149.73630284514829</v>
      </c>
      <c r="F227">
        <v>47.4998015057609</v>
      </c>
      <c r="G227">
        <v>69.936858507331834</v>
      </c>
      <c r="H227">
        <v>65.325909270120704</v>
      </c>
      <c r="J227">
        <v>59.462014167383288</v>
      </c>
      <c r="L227">
        <v>2.2754667042408401</v>
      </c>
      <c r="M227">
        <v>13.980764225474861</v>
      </c>
      <c r="N227">
        <v>2.27120587529516</v>
      </c>
      <c r="O227">
        <v>11.247538307365282</v>
      </c>
      <c r="P227">
        <v>7.4123198233079437</v>
      </c>
      <c r="R227">
        <v>10.563679873664984</v>
      </c>
      <c r="S227">
        <v>37.587308525135647</v>
      </c>
      <c r="U227">
        <v>1.5938873773425988</v>
      </c>
      <c r="V227">
        <v>46.68637730028172</v>
      </c>
      <c r="W227">
        <v>23.438024563456246</v>
      </c>
      <c r="X227">
        <v>43.69296168737435</v>
      </c>
      <c r="Y227">
        <v>3.8112969757914548</v>
      </c>
      <c r="Z227">
        <v>22.798669885345568</v>
      </c>
      <c r="AA227">
        <v>1.195770793111762</v>
      </c>
      <c r="AB227">
        <v>33.820086052787794</v>
      </c>
      <c r="AD227">
        <v>2.930981220742646</v>
      </c>
      <c r="AE227">
        <v>9.8302952200800728</v>
      </c>
      <c r="AF227">
        <v>13.601481221766836</v>
      </c>
      <c r="AG227">
        <v>19.296423763958806</v>
      </c>
      <c r="AH227">
        <v>0.34496449725509909</v>
      </c>
      <c r="AI227">
        <v>2.2076545586120959</v>
      </c>
      <c r="AK227">
        <v>50.820305236838891</v>
      </c>
    </row>
    <row r="228" spans="1:37" x14ac:dyDescent="0.2">
      <c r="A228">
        <v>227</v>
      </c>
      <c r="B228">
        <v>753</v>
      </c>
      <c r="C228">
        <v>190</v>
      </c>
      <c r="D228">
        <v>0.39077181698582197</v>
      </c>
      <c r="E228">
        <v>150.28483871716682</v>
      </c>
      <c r="F228">
        <v>47.314318176426838</v>
      </c>
      <c r="G228">
        <v>70.33704882671222</v>
      </c>
      <c r="H228">
        <v>65.723709873787158</v>
      </c>
      <c r="J228">
        <v>47.369658749938068</v>
      </c>
      <c r="L228">
        <v>1.5600391823964492</v>
      </c>
      <c r="M228">
        <v>13.715262359941445</v>
      </c>
      <c r="N228">
        <v>2.2732222648733869</v>
      </c>
      <c r="O228">
        <v>6.6640570427928472</v>
      </c>
      <c r="P228">
        <v>8.2361960191242538</v>
      </c>
      <c r="R228">
        <v>9.9111130312144802</v>
      </c>
      <c r="S228">
        <v>34.82124879992454</v>
      </c>
      <c r="U228">
        <v>1.6181217965447354</v>
      </c>
      <c r="V228">
        <v>46.713266705064932</v>
      </c>
      <c r="W228">
        <v>23.061563348813912</v>
      </c>
      <c r="X228">
        <v>43.800162411969318</v>
      </c>
      <c r="Y228">
        <v>3.4306766135271909</v>
      </c>
      <c r="Z228">
        <v>18.638983863964786</v>
      </c>
      <c r="AB228">
        <v>31.07496438282945</v>
      </c>
      <c r="AD228">
        <v>0.89303809787843735</v>
      </c>
      <c r="AE228">
        <v>7.1991689204169784</v>
      </c>
      <c r="AF228">
        <v>13.334893016538039</v>
      </c>
      <c r="AG228">
        <v>16.536472738963621</v>
      </c>
      <c r="AI228">
        <v>2.2093851796218069</v>
      </c>
      <c r="AK228">
        <v>42.820135914383606</v>
      </c>
    </row>
    <row r="229" spans="1:37" x14ac:dyDescent="0.2">
      <c r="A229">
        <v>228</v>
      </c>
      <c r="B229">
        <v>752</v>
      </c>
      <c r="C229">
        <v>190</v>
      </c>
      <c r="D229">
        <v>0.39010925230454402</v>
      </c>
      <c r="E229">
        <v>150.51522782005128</v>
      </c>
      <c r="F229">
        <v>47.423225663097256</v>
      </c>
      <c r="G229">
        <v>70.390370238006966</v>
      </c>
      <c r="H229">
        <v>65.774654671077528</v>
      </c>
      <c r="J229">
        <v>40.086265541262399</v>
      </c>
      <c r="L229">
        <v>1.5802645245808671</v>
      </c>
      <c r="M229">
        <v>13.327523696425203</v>
      </c>
      <c r="N229">
        <v>2.2752183272619089</v>
      </c>
      <c r="O229">
        <v>6.523386092295727</v>
      </c>
      <c r="P229">
        <v>8.3663218776213668</v>
      </c>
      <c r="R229">
        <v>9.6549585083890452</v>
      </c>
      <c r="S229">
        <v>34.916643675265696</v>
      </c>
      <c r="U229">
        <v>1.610238726044843</v>
      </c>
      <c r="V229">
        <v>47.152499522882145</v>
      </c>
      <c r="W229">
        <v>22.584577356412716</v>
      </c>
      <c r="X229">
        <v>43.81530452111744</v>
      </c>
      <c r="Y229">
        <v>3.2302886870429814</v>
      </c>
      <c r="Z229">
        <v>17.536688052009715</v>
      </c>
      <c r="AB229">
        <v>30.672798304474288</v>
      </c>
      <c r="AE229">
        <v>6.5393673821827525</v>
      </c>
      <c r="AF229">
        <v>12.946048020251713</v>
      </c>
      <c r="AG229">
        <v>16.119459517580992</v>
      </c>
      <c r="AI229">
        <v>2.2110946370218238</v>
      </c>
      <c r="AK229">
        <v>37.902034776565785</v>
      </c>
    </row>
    <row r="230" spans="1:37" x14ac:dyDescent="0.2">
      <c r="A230">
        <v>229</v>
      </c>
      <c r="B230">
        <v>751</v>
      </c>
      <c r="C230">
        <v>190</v>
      </c>
      <c r="D230">
        <v>0.389445393741155</v>
      </c>
      <c r="E230">
        <v>150.66208884517769</v>
      </c>
      <c r="F230">
        <v>47.894893142260059</v>
      </c>
      <c r="G230">
        <v>70.366154562857631</v>
      </c>
      <c r="H230">
        <v>65.748075504595107</v>
      </c>
      <c r="J230">
        <v>35.658700992883908</v>
      </c>
      <c r="L230">
        <v>1.5927636633712645</v>
      </c>
      <c r="M230">
        <v>12.934040828336558</v>
      </c>
      <c r="N230">
        <v>2.2772095410655493</v>
      </c>
      <c r="O230">
        <v>6.4984040621188566</v>
      </c>
      <c r="P230">
        <v>8.3413765436017737</v>
      </c>
      <c r="R230">
        <v>9.3291935703724498</v>
      </c>
      <c r="S230">
        <v>35.194525399575724</v>
      </c>
      <c r="U230">
        <v>1.5935110209743393</v>
      </c>
      <c r="V230">
        <v>47.636174230952967</v>
      </c>
      <c r="W230">
        <v>22.107681577620912</v>
      </c>
      <c r="X230">
        <v>43.805252257121708</v>
      </c>
      <c r="Y230">
        <v>2.988554185589209</v>
      </c>
      <c r="Z230">
        <v>17.726761428118781</v>
      </c>
      <c r="AB230">
        <v>31.104360224473364</v>
      </c>
      <c r="AE230">
        <v>6.641995945325367</v>
      </c>
      <c r="AF230">
        <v>12.551454310570525</v>
      </c>
      <c r="AG230">
        <v>16.536171991156252</v>
      </c>
      <c r="AI230">
        <v>2.2127984075772584</v>
      </c>
      <c r="AK230">
        <v>34.864018670957712</v>
      </c>
    </row>
    <row r="231" spans="1:37" x14ac:dyDescent="0.2">
      <c r="A231">
        <v>230</v>
      </c>
      <c r="B231">
        <v>779</v>
      </c>
      <c r="C231">
        <v>180</v>
      </c>
      <c r="D231">
        <v>0.41801121513092399</v>
      </c>
      <c r="E231">
        <v>147.93289957263124</v>
      </c>
      <c r="F231">
        <v>66.01802806649934</v>
      </c>
      <c r="G231">
        <v>73.120507984228709</v>
      </c>
      <c r="H231">
        <v>68.573135231562233</v>
      </c>
      <c r="J231">
        <v>63.633218191776486</v>
      </c>
      <c r="L231">
        <v>7.3048971723830256</v>
      </c>
      <c r="M231">
        <v>13.816764744155437</v>
      </c>
      <c r="N231">
        <v>2.4364889251730397</v>
      </c>
      <c r="O231">
        <v>32.634808797708722</v>
      </c>
      <c r="P231">
        <v>13.354003655437438</v>
      </c>
      <c r="Q231">
        <v>2.0533739594316616E-2</v>
      </c>
      <c r="R231">
        <v>17.877648772607063</v>
      </c>
      <c r="S231">
        <v>45.71362831581893</v>
      </c>
      <c r="U231">
        <v>2.1412254914055748</v>
      </c>
      <c r="V231">
        <v>46.361211177042676</v>
      </c>
      <c r="W231">
        <v>27.779171202255522</v>
      </c>
      <c r="X231">
        <v>43.434246847761372</v>
      </c>
      <c r="Y231">
        <v>9.2346948627099241</v>
      </c>
      <c r="Z231">
        <v>33.437353439211407</v>
      </c>
      <c r="AA231">
        <v>6.4122312148783971</v>
      </c>
      <c r="AB231">
        <v>36.551368811869132</v>
      </c>
      <c r="AC231">
        <v>0.2511584042428055</v>
      </c>
      <c r="AD231">
        <v>9.1415259646833693</v>
      </c>
      <c r="AE231">
        <v>14.203159348528601</v>
      </c>
      <c r="AF231">
        <v>13.711299851169768</v>
      </c>
      <c r="AG231">
        <v>22.657840781976983</v>
      </c>
      <c r="AH231">
        <v>8.1761180914567184</v>
      </c>
      <c r="AI231">
        <v>2.3785961407742922</v>
      </c>
      <c r="AK231">
        <v>53.476336677408867</v>
      </c>
    </row>
    <row r="232" spans="1:37" x14ac:dyDescent="0.2">
      <c r="A232">
        <v>231</v>
      </c>
      <c r="B232">
        <v>778</v>
      </c>
      <c r="C232">
        <v>180</v>
      </c>
      <c r="D232">
        <v>0.41739095276602001</v>
      </c>
      <c r="E232">
        <v>147.82511883704157</v>
      </c>
      <c r="F232">
        <v>65.621504408835378</v>
      </c>
      <c r="G232">
        <v>73.052302290465036</v>
      </c>
      <c r="H232">
        <v>68.502214887176464</v>
      </c>
      <c r="J232">
        <v>63.586941285665496</v>
      </c>
      <c r="L232">
        <v>7.2056972255966354</v>
      </c>
      <c r="M232">
        <v>13.809467912047962</v>
      </c>
      <c r="N232">
        <v>2.4232338943651115</v>
      </c>
      <c r="O232">
        <v>32.152899851244385</v>
      </c>
      <c r="P232">
        <v>13.225624690255689</v>
      </c>
      <c r="R232">
        <v>17.718653614821402</v>
      </c>
      <c r="S232">
        <v>45.542806512038638</v>
      </c>
      <c r="U232">
        <v>2.1085440781905631</v>
      </c>
      <c r="V232">
        <v>46.367360105259671</v>
      </c>
      <c r="W232">
        <v>27.645397848004706</v>
      </c>
      <c r="X232">
        <v>43.389612105659104</v>
      </c>
      <c r="Y232">
        <v>9.1286254863994003</v>
      </c>
      <c r="Z232">
        <v>33.222051278495172</v>
      </c>
      <c r="AA232">
        <v>6.3064548177936448</v>
      </c>
      <c r="AB232">
        <v>36.50579692256737</v>
      </c>
      <c r="AC232">
        <v>0.23591815338082911</v>
      </c>
      <c r="AD232">
        <v>9.023534884510596</v>
      </c>
      <c r="AE232">
        <v>14.109555960965578</v>
      </c>
      <c r="AF232">
        <v>13.68763724938124</v>
      </c>
      <c r="AG232">
        <v>22.5821196824783</v>
      </c>
      <c r="AH232">
        <v>8.0311461642442481</v>
      </c>
      <c r="AI232">
        <v>2.3650761060537473</v>
      </c>
      <c r="AK232">
        <v>53.454043064648374</v>
      </c>
    </row>
    <row r="233" spans="1:37" x14ac:dyDescent="0.2">
      <c r="A233">
        <v>232</v>
      </c>
      <c r="B233">
        <v>777</v>
      </c>
      <c r="C233">
        <v>180</v>
      </c>
      <c r="D233">
        <v>0.41676950911774902</v>
      </c>
      <c r="E233">
        <v>147.71290063637673</v>
      </c>
      <c r="F233">
        <v>65.169340889192355</v>
      </c>
      <c r="G233">
        <v>72.97427024301625</v>
      </c>
      <c r="H233">
        <v>68.421480780707853</v>
      </c>
      <c r="J233">
        <v>63.546941194096874</v>
      </c>
      <c r="L233">
        <v>7.0880004078656089</v>
      </c>
      <c r="M233">
        <v>13.826028319958922</v>
      </c>
      <c r="N233">
        <v>2.4059848781074042</v>
      </c>
      <c r="O233">
        <v>31.588326687607601</v>
      </c>
      <c r="P233">
        <v>13.073606284247333</v>
      </c>
      <c r="R233">
        <v>17.565377739601182</v>
      </c>
      <c r="S233">
        <v>45.467881125360755</v>
      </c>
      <c r="U233">
        <v>2.0929768736896679</v>
      </c>
      <c r="V233">
        <v>46.421461576294519</v>
      </c>
      <c r="W233">
        <v>27.531951017240175</v>
      </c>
      <c r="X233">
        <v>43.40223860040809</v>
      </c>
      <c r="Y233">
        <v>9.0012763616622991</v>
      </c>
      <c r="Z233">
        <v>32.978200370164501</v>
      </c>
      <c r="AA233">
        <v>6.1801255455999708</v>
      </c>
      <c r="AB233">
        <v>36.501191805890137</v>
      </c>
      <c r="AC233">
        <v>0.21668406944404064</v>
      </c>
      <c r="AD233">
        <v>8.8890141915169298</v>
      </c>
      <c r="AE233">
        <v>14.006648455923658</v>
      </c>
      <c r="AF233">
        <v>13.683838101526911</v>
      </c>
      <c r="AG233">
        <v>22.543373765626505</v>
      </c>
      <c r="AH233">
        <v>7.860026830728855</v>
      </c>
      <c r="AI233">
        <v>2.347561295341432</v>
      </c>
      <c r="AK233">
        <v>53.419139143387874</v>
      </c>
    </row>
    <row r="234" spans="1:37" x14ac:dyDescent="0.2">
      <c r="A234">
        <v>233</v>
      </c>
      <c r="B234">
        <v>776</v>
      </c>
      <c r="C234">
        <v>180</v>
      </c>
      <c r="D234">
        <v>0.416146880808277</v>
      </c>
      <c r="E234">
        <v>147.60108815163574</v>
      </c>
      <c r="F234">
        <v>64.717918696964091</v>
      </c>
      <c r="G234">
        <v>72.896164155556306</v>
      </c>
      <c r="H234">
        <v>68.340685245803982</v>
      </c>
      <c r="J234">
        <v>63.506276821516572</v>
      </c>
      <c r="L234">
        <v>6.969734605536785</v>
      </c>
      <c r="M234">
        <v>13.842918671503055</v>
      </c>
      <c r="N234">
        <v>2.3886945622115912</v>
      </c>
      <c r="O234">
        <v>31.023400236609319</v>
      </c>
      <c r="P234">
        <v>12.921405771962934</v>
      </c>
      <c r="R234">
        <v>17.410870701022841</v>
      </c>
      <c r="S234">
        <v>45.390304645845077</v>
      </c>
      <c r="U234">
        <v>2.0779764844799864</v>
      </c>
      <c r="V234">
        <v>46.474321403573128</v>
      </c>
      <c r="W234">
        <v>27.419269098833023</v>
      </c>
      <c r="X234">
        <v>43.416734337016962</v>
      </c>
      <c r="Y234">
        <v>8.873709477730058</v>
      </c>
      <c r="Z234">
        <v>32.734621825451505</v>
      </c>
      <c r="AA234">
        <v>6.0535653105600868</v>
      </c>
      <c r="AB234">
        <v>36.495140683328806</v>
      </c>
      <c r="AC234">
        <v>0.19740883780720694</v>
      </c>
      <c r="AD234">
        <v>8.7543980914562844</v>
      </c>
      <c r="AE234">
        <v>13.903969319087572</v>
      </c>
      <c r="AF234">
        <v>13.680327802372817</v>
      </c>
      <c r="AG234">
        <v>22.503142944259615</v>
      </c>
      <c r="AH234">
        <v>7.6885470357235217</v>
      </c>
      <c r="AI234">
        <v>2.3300043926193199</v>
      </c>
      <c r="AK234">
        <v>53.384312548426074</v>
      </c>
    </row>
    <row r="235" spans="1:37" x14ac:dyDescent="0.2">
      <c r="A235">
        <v>234</v>
      </c>
      <c r="B235">
        <v>775</v>
      </c>
      <c r="C235">
        <v>180</v>
      </c>
      <c r="D235">
        <v>0.41552306444688702</v>
      </c>
      <c r="E235">
        <v>147.48968753011923</v>
      </c>
      <c r="F235">
        <v>64.267284653900361</v>
      </c>
      <c r="G235">
        <v>72.817994128656991</v>
      </c>
      <c r="H235">
        <v>68.259838403051205</v>
      </c>
      <c r="J235">
        <v>63.46493647765476</v>
      </c>
      <c r="L235">
        <v>6.8510290331031172</v>
      </c>
      <c r="M235">
        <v>13.860129551831026</v>
      </c>
      <c r="N235">
        <v>2.3713645504291163</v>
      </c>
      <c r="O235">
        <v>30.458182916201292</v>
      </c>
      <c r="P235">
        <v>12.769044979747502</v>
      </c>
      <c r="R235">
        <v>17.255166060945545</v>
      </c>
      <c r="S235">
        <v>45.309984329332373</v>
      </c>
      <c r="U235">
        <v>2.0635344600391834</v>
      </c>
      <c r="V235">
        <v>46.525907755081903</v>
      </c>
      <c r="W235">
        <v>27.307352500629026</v>
      </c>
      <c r="X235">
        <v>43.433073654641873</v>
      </c>
      <c r="Y235">
        <v>8.7459433465115097</v>
      </c>
      <c r="Z235">
        <v>32.491331066083951</v>
      </c>
      <c r="AA235">
        <v>5.9267930381132903</v>
      </c>
      <c r="AB235">
        <v>36.487590337665821</v>
      </c>
      <c r="AC235">
        <v>0.17809406178300197</v>
      </c>
      <c r="AD235">
        <v>8.6196996905334142</v>
      </c>
      <c r="AE235">
        <v>13.801519539203381</v>
      </c>
      <c r="AF235">
        <v>13.677098546171981</v>
      </c>
      <c r="AG235">
        <v>22.461375610464071</v>
      </c>
      <c r="AH235">
        <v>7.5167356125532008</v>
      </c>
      <c r="AI235">
        <v>2.3124069998091543</v>
      </c>
      <c r="AK235">
        <v>53.349573618158793</v>
      </c>
    </row>
    <row r="236" spans="1:37" x14ac:dyDescent="0.2">
      <c r="A236">
        <v>235</v>
      </c>
      <c r="B236">
        <v>774</v>
      </c>
      <c r="C236">
        <v>180</v>
      </c>
      <c r="D236">
        <v>0.41489805662990498</v>
      </c>
      <c r="E236">
        <v>147.37870461184045</v>
      </c>
      <c r="F236">
        <v>63.817485783589007</v>
      </c>
      <c r="G236">
        <v>72.739770493085004</v>
      </c>
      <c r="H236">
        <v>68.178950603266216</v>
      </c>
      <c r="J236">
        <v>63.422910723195351</v>
      </c>
      <c r="L236">
        <v>6.7317971734270792</v>
      </c>
      <c r="M236">
        <v>13.877650963356807</v>
      </c>
      <c r="N236">
        <v>2.353996559750934</v>
      </c>
      <c r="O236">
        <v>29.892738848389179</v>
      </c>
      <c r="P236">
        <v>12.616546307631433</v>
      </c>
      <c r="R236">
        <v>17.098298996800967</v>
      </c>
      <c r="S236">
        <v>45.226834483945929</v>
      </c>
      <c r="U236">
        <v>2.0496415196317184</v>
      </c>
      <c r="V236">
        <v>46.576191549031812</v>
      </c>
      <c r="W236">
        <v>27.196200617684919</v>
      </c>
      <c r="X236">
        <v>43.451228333107082</v>
      </c>
      <c r="Y236">
        <v>8.6179970052874388</v>
      </c>
      <c r="Z236">
        <v>32.248343611223895</v>
      </c>
      <c r="AA236">
        <v>5.7998280352232028</v>
      </c>
      <c r="AB236">
        <v>36.478491195131163</v>
      </c>
      <c r="AC236">
        <v>0.15874145792454286</v>
      </c>
      <c r="AD236">
        <v>8.4849322504828386</v>
      </c>
      <c r="AE236">
        <v>13.699300004280175</v>
      </c>
      <c r="AF236">
        <v>13.674142057692817</v>
      </c>
      <c r="AG236">
        <v>22.418023913029867</v>
      </c>
      <c r="AH236">
        <v>7.3446220124522155</v>
      </c>
      <c r="AI236">
        <v>2.2947708320706783</v>
      </c>
      <c r="AK236">
        <v>53.314932943354457</v>
      </c>
    </row>
    <row r="237" spans="1:37" x14ac:dyDescent="0.2">
      <c r="A237">
        <v>236</v>
      </c>
      <c r="B237">
        <v>773</v>
      </c>
      <c r="C237">
        <v>180</v>
      </c>
      <c r="D237">
        <v>0.41427185394063998</v>
      </c>
      <c r="E237">
        <v>147.26814490862614</v>
      </c>
      <c r="F237">
        <v>63.368569113481257</v>
      </c>
      <c r="G237">
        <v>72.66150376622295</v>
      </c>
      <c r="H237">
        <v>68.098032383922572</v>
      </c>
      <c r="J237">
        <v>63.380192382034558</v>
      </c>
      <c r="L237">
        <v>6.6121266179651466</v>
      </c>
      <c r="M237">
        <v>13.895472370924285</v>
      </c>
      <c r="N237">
        <v>2.3365924119040709</v>
      </c>
      <c r="O237">
        <v>29.327133575727824</v>
      </c>
      <c r="P237">
        <v>12.463932633676013</v>
      </c>
      <c r="R237">
        <v>16.940306144263907</v>
      </c>
      <c r="S237">
        <v>45.140776736838703</v>
      </c>
      <c r="U237">
        <v>2.0362875970317575</v>
      </c>
      <c r="V237">
        <v>46.625146521563288</v>
      </c>
      <c r="W237">
        <v>27.085811846326042</v>
      </c>
      <c r="X237">
        <v>43.471167731936639</v>
      </c>
      <c r="Y237">
        <v>8.48988993430698</v>
      </c>
      <c r="Z237">
        <v>32.005675006112433</v>
      </c>
      <c r="AA237">
        <v>5.6726899171806</v>
      </c>
      <c r="AB237">
        <v>36.46779748355209</v>
      </c>
      <c r="AC237">
        <v>0.13935284752031935</v>
      </c>
      <c r="AD237">
        <v>8.3501091385727637</v>
      </c>
      <c r="AE237">
        <v>13.597311493137855</v>
      </c>
      <c r="AF237">
        <v>13.671449628880199</v>
      </c>
      <c r="AG237">
        <v>22.373043907100385</v>
      </c>
      <c r="AH237">
        <v>7.1722361921957107</v>
      </c>
      <c r="AI237">
        <v>2.2770977093004032</v>
      </c>
      <c r="AK237">
        <v>53.280401319829842</v>
      </c>
    </row>
    <row r="238" spans="1:37" x14ac:dyDescent="0.2">
      <c r="A238">
        <v>237</v>
      </c>
      <c r="B238">
        <v>772</v>
      </c>
      <c r="C238">
        <v>180</v>
      </c>
      <c r="D238">
        <v>0.41364445294933799</v>
      </c>
      <c r="E238">
        <v>147.15801358557948</v>
      </c>
      <c r="F238">
        <v>62.92058147861453</v>
      </c>
      <c r="G238">
        <v>72.583204607698235</v>
      </c>
      <c r="H238">
        <v>68.017094424774513</v>
      </c>
      <c r="J238">
        <v>63.336776535395536</v>
      </c>
      <c r="L238">
        <v>6.4920427277111159</v>
      </c>
      <c r="M238">
        <v>13.913582749934022</v>
      </c>
      <c r="N238">
        <v>2.3191540241849657</v>
      </c>
      <c r="O238">
        <v>28.761433771015572</v>
      </c>
      <c r="P238">
        <v>12.311227216056009</v>
      </c>
      <c r="R238">
        <v>16.781225432056402</v>
      </c>
      <c r="S238">
        <v>45.051740238130343</v>
      </c>
      <c r="U238">
        <v>2.0234618899801959</v>
      </c>
      <c r="V238">
        <v>46.672749271542493</v>
      </c>
      <c r="W238">
        <v>26.976183604912478</v>
      </c>
      <c r="X238">
        <v>43.492858944732959</v>
      </c>
      <c r="Y238">
        <v>8.3616419722776509</v>
      </c>
      <c r="Z238">
        <v>31.763340751039078</v>
      </c>
      <c r="AA238">
        <v>5.5453985352513557</v>
      </c>
      <c r="AB238">
        <v>36.455467357940343</v>
      </c>
      <c r="AC238">
        <v>0.11993014742753492</v>
      </c>
      <c r="AD238">
        <v>8.2152437770691566</v>
      </c>
      <c r="AE238">
        <v>13.495554667665976</v>
      </c>
      <c r="AF238">
        <v>13.669012157820815</v>
      </c>
      <c r="AG238">
        <v>22.326395670584454</v>
      </c>
      <c r="AH238">
        <v>6.9996084990909972</v>
      </c>
      <c r="AI238">
        <v>2.2593895469625065</v>
      </c>
      <c r="AK238">
        <v>53.24598970006695</v>
      </c>
    </row>
    <row r="239" spans="1:37" x14ac:dyDescent="0.2">
      <c r="A239">
        <v>238</v>
      </c>
      <c r="B239">
        <v>771</v>
      </c>
      <c r="C239">
        <v>180</v>
      </c>
      <c r="D239">
        <v>0.41301585021309201</v>
      </c>
      <c r="E239">
        <v>147.04831544507962</v>
      </c>
      <c r="F239">
        <v>62.47356932902516</v>
      </c>
      <c r="G239">
        <v>72.504883774695784</v>
      </c>
      <c r="H239">
        <v>67.93614750317424</v>
      </c>
      <c r="J239">
        <v>63.292660498288782</v>
      </c>
      <c r="L239">
        <v>6.371571635873206</v>
      </c>
      <c r="M239">
        <v>13.931970636970684</v>
      </c>
      <c r="N239">
        <v>2.3016833997327359</v>
      </c>
      <c r="O239">
        <v>28.195706943256759</v>
      </c>
      <c r="P239">
        <v>12.158453593968355</v>
      </c>
      <c r="R239">
        <v>16.621095911021616</v>
      </c>
      <c r="S239">
        <v>44.959661801715676</v>
      </c>
      <c r="U239">
        <v>2.0111529138076576</v>
      </c>
      <c r="V239">
        <v>46.718979282873157</v>
      </c>
      <c r="W239">
        <v>26.867312361168032</v>
      </c>
      <c r="X239">
        <v>43.516266965200032</v>
      </c>
      <c r="Y239">
        <v>8.2332732306793943</v>
      </c>
      <c r="Z239">
        <v>31.521356231152119</v>
      </c>
      <c r="AA239">
        <v>5.4179739054140956</v>
      </c>
      <c r="AB239">
        <v>36.441462993019563</v>
      </c>
      <c r="AC239">
        <v>0.10047536034630512</v>
      </c>
      <c r="AD239">
        <v>8.0803495926074209</v>
      </c>
      <c r="AE239">
        <v>13.394030065738484</v>
      </c>
      <c r="AF239">
        <v>13.666820189636615</v>
      </c>
      <c r="AG239">
        <v>22.278043386970232</v>
      </c>
      <c r="AH239">
        <v>6.8267695545703448</v>
      </c>
      <c r="AI239">
        <v>2.2416483463638452</v>
      </c>
      <c r="AK239">
        <v>53.211709144309268</v>
      </c>
    </row>
    <row r="240" spans="1:37" x14ac:dyDescent="0.2">
      <c r="A240">
        <v>239</v>
      </c>
      <c r="B240">
        <v>770</v>
      </c>
      <c r="C240">
        <v>180</v>
      </c>
      <c r="D240">
        <v>0.412386042275798</v>
      </c>
      <c r="E240">
        <v>146.93905491363014</v>
      </c>
      <c r="F240">
        <v>62.027578543709758</v>
      </c>
      <c r="G240">
        <v>72.426552077563485</v>
      </c>
      <c r="H240">
        <v>67.855202449674252</v>
      </c>
      <c r="J240">
        <v>63.247843779577352</v>
      </c>
      <c r="L240">
        <v>6.250789022036475</v>
      </c>
      <c r="M240">
        <v>13.95062418227046</v>
      </c>
      <c r="N240">
        <v>2.2841826174260746</v>
      </c>
      <c r="O240">
        <v>27.630021143943935</v>
      </c>
      <c r="P240">
        <v>12.005635488728482</v>
      </c>
      <c r="R240">
        <v>16.459957579848833</v>
      </c>
      <c r="S240">
        <v>44.864485983765455</v>
      </c>
      <c r="U240">
        <v>1.999348558440623</v>
      </c>
      <c r="V240">
        <v>46.763818925015272</v>
      </c>
      <c r="W240">
        <v>26.759193665341471</v>
      </c>
      <c r="X240">
        <v>43.5413548647007</v>
      </c>
      <c r="Y240">
        <v>8.1048040080919215</v>
      </c>
      <c r="Z240">
        <v>31.279736648029861</v>
      </c>
      <c r="AA240">
        <v>5.2905199626969335</v>
      </c>
      <c r="AB240">
        <v>36.425750642679475</v>
      </c>
      <c r="AC240">
        <v>8.099056471643748E-2</v>
      </c>
      <c r="AD240">
        <v>7.9454399661533861</v>
      </c>
      <c r="AE240">
        <v>13.292738094866861</v>
      </c>
      <c r="AF240">
        <v>13.664863958853942</v>
      </c>
      <c r="AG240">
        <v>22.227955394664367</v>
      </c>
      <c r="AH240">
        <v>6.653750137994459</v>
      </c>
      <c r="AI240">
        <v>2.2238761845507358</v>
      </c>
      <c r="AK240">
        <v>53.177570772030492</v>
      </c>
    </row>
    <row r="241" spans="1:37" x14ac:dyDescent="0.2">
      <c r="A241">
        <v>240</v>
      </c>
      <c r="B241">
        <v>769</v>
      </c>
      <c r="C241">
        <v>180</v>
      </c>
      <c r="D241">
        <v>0.41175502566809202</v>
      </c>
      <c r="E241">
        <v>146.8302360313605</v>
      </c>
      <c r="F241">
        <v>61.582654252651082</v>
      </c>
      <c r="G241">
        <v>72.348220336204164</v>
      </c>
      <c r="H241">
        <v>67.774270104421532</v>
      </c>
      <c r="J241">
        <v>63.2023280262746</v>
      </c>
      <c r="L241">
        <v>6.1296197156128587</v>
      </c>
      <c r="M241">
        <v>13.969531203103569</v>
      </c>
      <c r="N241">
        <v>2.266653821500634</v>
      </c>
      <c r="O241">
        <v>27.064444677230803</v>
      </c>
      <c r="P241">
        <v>11.852796706184714</v>
      </c>
      <c r="R241">
        <v>16.297851209120346</v>
      </c>
      <c r="S241">
        <v>44.76616509917514</v>
      </c>
      <c r="U241">
        <v>1.9880361478698092</v>
      </c>
      <c r="V241">
        <v>46.807253431945966</v>
      </c>
      <c r="W241">
        <v>26.651822188606367</v>
      </c>
      <c r="X241">
        <v>43.568083976291327</v>
      </c>
      <c r="Y241">
        <v>7.976254705521332</v>
      </c>
      <c r="Z241">
        <v>31.038496954060726</v>
      </c>
      <c r="AA241">
        <v>5.162886500938388</v>
      </c>
      <c r="AB241">
        <v>36.408300666740935</v>
      </c>
      <c r="AC241">
        <v>6.1477904333417592E-2</v>
      </c>
      <c r="AD241">
        <v>7.8105281842531316</v>
      </c>
      <c r="AE241">
        <v>13.191679026828036</v>
      </c>
      <c r="AF241">
        <v>13.66313343240525</v>
      </c>
      <c r="AG241">
        <v>22.176104203382096</v>
      </c>
      <c r="AH241">
        <v>6.4805810720167525</v>
      </c>
      <c r="AI241">
        <v>2.2060752039252884</v>
      </c>
      <c r="AK241">
        <v>53.143585714070227</v>
      </c>
    </row>
    <row r="242" spans="1:37" x14ac:dyDescent="0.2">
      <c r="A242">
        <v>241</v>
      </c>
      <c r="B242">
        <v>768</v>
      </c>
      <c r="C242">
        <v>180</v>
      </c>
      <c r="D242">
        <v>0.411122796907267</v>
      </c>
      <c r="E242">
        <v>146.72186244427405</v>
      </c>
      <c r="F242">
        <v>61.138840668136424</v>
      </c>
      <c r="G242">
        <v>72.26989933757649</v>
      </c>
      <c r="H242">
        <v>67.693361274658017</v>
      </c>
      <c r="J242">
        <v>63.156116953702437</v>
      </c>
      <c r="L242">
        <v>6.0081442407298526</v>
      </c>
      <c r="M242">
        <v>13.988679237930187</v>
      </c>
      <c r="N242">
        <v>2.2490992109832866</v>
      </c>
      <c r="O242">
        <v>26.499045815886372</v>
      </c>
      <c r="P242">
        <v>11.699961041146175</v>
      </c>
      <c r="R242">
        <v>16.134818165924131</v>
      </c>
      <c r="S242">
        <v>44.664659180379068</v>
      </c>
      <c r="U242">
        <v>1.9772025016739629</v>
      </c>
      <c r="V242">
        <v>46.849270861765575</v>
      </c>
      <c r="W242">
        <v>26.545191766374916</v>
      </c>
      <c r="X242">
        <v>43.596414086145479</v>
      </c>
      <c r="Y242">
        <v>7.8476457433361571</v>
      </c>
      <c r="Z242">
        <v>30.797651789742442</v>
      </c>
      <c r="AA242">
        <v>5.0351798277708948</v>
      </c>
      <c r="AB242">
        <v>36.38908752678482</v>
      </c>
      <c r="AC242">
        <v>4.1939577784300783E-2</v>
      </c>
      <c r="AD242">
        <v>7.6756273917754916</v>
      </c>
      <c r="AE242">
        <v>13.090852993092037</v>
      </c>
      <c r="AF242">
        <v>13.661618353212663</v>
      </c>
      <c r="AG242">
        <v>22.122466479405816</v>
      </c>
      <c r="AH242">
        <v>6.3072931103579375</v>
      </c>
      <c r="AI242">
        <v>2.1882476016806018</v>
      </c>
      <c r="AK242">
        <v>53.109765065937403</v>
      </c>
    </row>
    <row r="243" spans="1:37" x14ac:dyDescent="0.2">
      <c r="A243">
        <v>242</v>
      </c>
      <c r="B243">
        <v>767</v>
      </c>
      <c r="C243">
        <v>180</v>
      </c>
      <c r="D243">
        <v>0.410489352497236</v>
      </c>
      <c r="E243">
        <v>146.61393739942662</v>
      </c>
      <c r="F243">
        <v>60.696180928613217</v>
      </c>
      <c r="G243">
        <v>72.191599795042791</v>
      </c>
      <c r="H243">
        <v>67.612486694066561</v>
      </c>
      <c r="J243">
        <v>63.109216263039244</v>
      </c>
      <c r="L243">
        <v>5.8863891071133478</v>
      </c>
      <c r="M243">
        <v>14.008055600062795</v>
      </c>
      <c r="N243">
        <v>2.2315210291848273</v>
      </c>
      <c r="O243">
        <v>25.933892528369494</v>
      </c>
      <c r="P243">
        <v>11.547152185570912</v>
      </c>
      <c r="R243">
        <v>15.970900241070268</v>
      </c>
      <c r="S243">
        <v>44.559935879619459</v>
      </c>
      <c r="U243">
        <v>1.9668339973110645</v>
      </c>
      <c r="V243">
        <v>46.889862037284082</v>
      </c>
      <c r="W243">
        <v>26.439295445243417</v>
      </c>
      <c r="X243">
        <v>43.626303625518709</v>
      </c>
      <c r="Y243">
        <v>7.7189974813381657</v>
      </c>
      <c r="Z243">
        <v>30.557215425297453</v>
      </c>
      <c r="AA243">
        <v>4.9074199899030138</v>
      </c>
      <c r="AB243">
        <v>36.368089751595939</v>
      </c>
      <c r="AC243">
        <v>2.2377827939832291E-2</v>
      </c>
      <c r="AD243">
        <v>7.5407505471191136</v>
      </c>
      <c r="AE243">
        <v>12.990259981318383</v>
      </c>
      <c r="AF243">
        <v>13.660308283348046</v>
      </c>
      <c r="AG243">
        <v>22.067023000523967</v>
      </c>
      <c r="AH243">
        <v>6.1339168299831019</v>
      </c>
      <c r="AI243">
        <v>2.1703956192933478</v>
      </c>
      <c r="AK243">
        <v>53.07611984322417</v>
      </c>
    </row>
    <row r="244" spans="1:37" x14ac:dyDescent="0.2">
      <c r="A244">
        <v>243</v>
      </c>
      <c r="B244">
        <v>766</v>
      </c>
      <c r="C244">
        <v>180</v>
      </c>
      <c r="D244">
        <v>0.409854688928454</v>
      </c>
      <c r="E244">
        <v>146.50646374252324</v>
      </c>
      <c r="F244">
        <v>60.254716953296139</v>
      </c>
      <c r="G244">
        <v>72.113332309425843</v>
      </c>
      <c r="H244">
        <v>67.531656983831468</v>
      </c>
      <c r="J244">
        <v>63.061633547565172</v>
      </c>
      <c r="L244">
        <v>5.7643806945293399</v>
      </c>
      <c r="M244">
        <v>14.027647431182759</v>
      </c>
      <c r="N244">
        <v>2.2139215531562386</v>
      </c>
      <c r="O244">
        <v>25.369052215770271</v>
      </c>
      <c r="P244">
        <v>11.394393640140782</v>
      </c>
      <c r="R244">
        <v>15.806139480236297</v>
      </c>
      <c r="S244">
        <v>44.451970321591944</v>
      </c>
      <c r="U244">
        <v>1.9569166332368082</v>
      </c>
      <c r="V244">
        <v>46.929020470672668</v>
      </c>
      <c r="W244">
        <v>26.334125533863027</v>
      </c>
      <c r="X244">
        <v>43.657709867060795</v>
      </c>
      <c r="Y244">
        <v>7.5903301416367936</v>
      </c>
      <c r="Z244">
        <v>30.31720170599845</v>
      </c>
      <c r="AA244">
        <v>4.7796268686865222</v>
      </c>
      <c r="AB244">
        <v>36.345289875656206</v>
      </c>
      <c r="AC244">
        <v>2.7949314105951942E-3</v>
      </c>
      <c r="AD244">
        <v>7.4059103795843919</v>
      </c>
      <c r="AE244">
        <v>12.889899832664064</v>
      </c>
      <c r="AF244">
        <v>13.659192647003513</v>
      </c>
      <c r="AG244">
        <v>22.009758583980439</v>
      </c>
      <c r="AH244">
        <v>5.9604825280436193</v>
      </c>
      <c r="AI244">
        <v>2.1525215319794535</v>
      </c>
      <c r="AK244">
        <v>53.042660938681209</v>
      </c>
    </row>
    <row r="245" spans="1:37" x14ac:dyDescent="0.2">
      <c r="A245">
        <v>244</v>
      </c>
      <c r="B245">
        <v>765</v>
      </c>
      <c r="C245">
        <v>180</v>
      </c>
      <c r="D245">
        <v>0.409218802677841</v>
      </c>
      <c r="E245">
        <v>146.30685079685125</v>
      </c>
      <c r="F245">
        <v>59.323995890062228</v>
      </c>
      <c r="G245">
        <v>71.9549729476213</v>
      </c>
      <c r="H245">
        <v>67.370748231248044</v>
      </c>
      <c r="J245">
        <v>62.865425596880229</v>
      </c>
      <c r="L245">
        <v>5.5172663706121821</v>
      </c>
      <c r="M245">
        <v>14.03923567446539</v>
      </c>
      <c r="N245">
        <v>2.2128674732160398</v>
      </c>
      <c r="O245">
        <v>24.348573859924635</v>
      </c>
      <c r="P245">
        <v>11.098004251010048</v>
      </c>
      <c r="R245">
        <v>15.472339938447819</v>
      </c>
      <c r="S245">
        <v>44.144207971308795</v>
      </c>
      <c r="U245">
        <v>1.9301689100933517</v>
      </c>
      <c r="V245">
        <v>46.967199174119919</v>
      </c>
      <c r="W245">
        <v>26.116661641467417</v>
      </c>
      <c r="X245">
        <v>43.623374800207976</v>
      </c>
      <c r="Y245">
        <v>7.3136384010225965</v>
      </c>
      <c r="Z245">
        <v>29.806829371690764</v>
      </c>
      <c r="AA245">
        <v>4.5225435890546137</v>
      </c>
      <c r="AB245">
        <v>36.271142407405726</v>
      </c>
      <c r="AD245">
        <v>7.1029512427031598</v>
      </c>
      <c r="AE245">
        <v>12.691739436926209</v>
      </c>
      <c r="AF245">
        <v>13.666619083150232</v>
      </c>
      <c r="AG245">
        <v>21.917694434263105</v>
      </c>
      <c r="AH245">
        <v>5.5521271559471694</v>
      </c>
      <c r="AI245">
        <v>2.1511920282229657</v>
      </c>
      <c r="AK245">
        <v>52.894599182056375</v>
      </c>
    </row>
    <row r="246" spans="1:37" x14ac:dyDescent="0.2">
      <c r="A246">
        <v>245</v>
      </c>
      <c r="B246">
        <v>764</v>
      </c>
      <c r="C246">
        <v>180</v>
      </c>
      <c r="D246">
        <v>0.40858169020874802</v>
      </c>
      <c r="E246">
        <v>146.08910025756413</v>
      </c>
      <c r="F246">
        <v>58.288831379286172</v>
      </c>
      <c r="G246">
        <v>71.778795277717336</v>
      </c>
      <c r="H246">
        <v>67.192034024844688</v>
      </c>
      <c r="J246">
        <v>62.630715304167275</v>
      </c>
      <c r="L246">
        <v>5.2407240321399691</v>
      </c>
      <c r="M246">
        <v>14.05083587812268</v>
      </c>
      <c r="N246">
        <v>2.2148435781440989</v>
      </c>
      <c r="O246">
        <v>23.22497050210287</v>
      </c>
      <c r="P246">
        <v>10.76901596524362</v>
      </c>
      <c r="R246">
        <v>15.096304580060634</v>
      </c>
      <c r="S246">
        <v>43.774151883744111</v>
      </c>
      <c r="U246">
        <v>1.9028924868443102</v>
      </c>
      <c r="V246">
        <v>46.998046985152513</v>
      </c>
      <c r="W246">
        <v>25.88098597135604</v>
      </c>
      <c r="X246">
        <v>43.584588817292698</v>
      </c>
      <c r="Y246">
        <v>7.0037046117874464</v>
      </c>
      <c r="Z246">
        <v>29.237926210860287</v>
      </c>
      <c r="AA246">
        <v>4.2358565741119962</v>
      </c>
      <c r="AB246">
        <v>36.175526966644291</v>
      </c>
      <c r="AD246">
        <v>6.7629600734459911</v>
      </c>
      <c r="AE246">
        <v>12.472798732070491</v>
      </c>
      <c r="AF246">
        <v>13.677087934261827</v>
      </c>
      <c r="AG246">
        <v>21.807194965700678</v>
      </c>
      <c r="AH246">
        <v>5.0912057332348457</v>
      </c>
      <c r="AI246">
        <v>2.1528918949678832</v>
      </c>
      <c r="AK246">
        <v>52.721061752178812</v>
      </c>
    </row>
    <row r="247" spans="1:37" x14ac:dyDescent="0.2">
      <c r="A247">
        <v>246</v>
      </c>
      <c r="B247">
        <v>763</v>
      </c>
      <c r="C247">
        <v>180</v>
      </c>
      <c r="D247">
        <v>0.40794334797085602</v>
      </c>
      <c r="E247">
        <v>145.86964937294732</v>
      </c>
      <c r="F247">
        <v>57.234568501130603</v>
      </c>
      <c r="G247">
        <v>71.598725997047438</v>
      </c>
      <c r="H247">
        <v>67.009441082432801</v>
      </c>
      <c r="J247">
        <v>62.381718143337814</v>
      </c>
      <c r="L247">
        <v>4.9561762264622553</v>
      </c>
      <c r="M247">
        <v>14.064076931751879</v>
      </c>
      <c r="N247">
        <v>2.2168190340381124</v>
      </c>
      <c r="O247">
        <v>22.076727385462121</v>
      </c>
      <c r="P247">
        <v>10.432251365771588</v>
      </c>
      <c r="R247">
        <v>14.706601538627579</v>
      </c>
      <c r="S247">
        <v>43.371986988175301</v>
      </c>
      <c r="U247">
        <v>1.8785402173489372</v>
      </c>
      <c r="V247">
        <v>47.020157767558295</v>
      </c>
      <c r="W247">
        <v>25.648038662797362</v>
      </c>
      <c r="X247">
        <v>43.554511615230602</v>
      </c>
      <c r="Y247">
        <v>6.6861509848605225</v>
      </c>
      <c r="Z247">
        <v>28.657069552554546</v>
      </c>
      <c r="AA247">
        <v>3.9419836119099201</v>
      </c>
      <c r="AB247">
        <v>36.064644683570442</v>
      </c>
      <c r="AD247">
        <v>6.4148986927237761</v>
      </c>
      <c r="AE247">
        <v>12.249829847106483</v>
      </c>
      <c r="AF247">
        <v>13.689197261533407</v>
      </c>
      <c r="AG247">
        <v>21.681430480352194</v>
      </c>
      <c r="AH247">
        <v>4.6184444286651178</v>
      </c>
      <c r="AI247">
        <v>2.154590296475916</v>
      </c>
      <c r="AK247">
        <v>52.541708999476512</v>
      </c>
    </row>
    <row r="248" spans="1:37" x14ac:dyDescent="0.2">
      <c r="A248">
        <v>247</v>
      </c>
      <c r="B248">
        <v>762</v>
      </c>
      <c r="C248">
        <v>180</v>
      </c>
      <c r="D248">
        <v>0.40730377240013699</v>
      </c>
      <c r="E248">
        <v>145.64797257076788</v>
      </c>
      <c r="F248">
        <v>56.156840744516508</v>
      </c>
      <c r="G248">
        <v>71.414099682110546</v>
      </c>
      <c r="H248">
        <v>66.82230400102884</v>
      </c>
      <c r="J248">
        <v>62.115753240361137</v>
      </c>
      <c r="L248">
        <v>4.6623427137601361</v>
      </c>
      <c r="M248">
        <v>14.078967684784985</v>
      </c>
      <c r="N248">
        <v>2.2187937824240613</v>
      </c>
      <c r="O248">
        <v>20.89920770196894</v>
      </c>
      <c r="P248">
        <v>10.086379569346642</v>
      </c>
      <c r="R248">
        <v>14.30131606933495</v>
      </c>
      <c r="S248">
        <v>42.93262241228291</v>
      </c>
      <c r="U248">
        <v>1.8572558862896364</v>
      </c>
      <c r="V248">
        <v>47.032473594961239</v>
      </c>
      <c r="W248">
        <v>25.417943384029723</v>
      </c>
      <c r="X248">
        <v>43.533568205038435</v>
      </c>
      <c r="Y248">
        <v>6.359634442926235</v>
      </c>
      <c r="Z248">
        <v>28.061153345588039</v>
      </c>
      <c r="AA248">
        <v>3.6394565911672982</v>
      </c>
      <c r="AB248">
        <v>35.935883573765473</v>
      </c>
      <c r="AD248">
        <v>6.056943680209427</v>
      </c>
      <c r="AE248">
        <v>12.021513772387879</v>
      </c>
      <c r="AF248">
        <v>13.702955861433347</v>
      </c>
      <c r="AG248">
        <v>21.53778894110938</v>
      </c>
      <c r="AH248">
        <v>4.1317756470178315</v>
      </c>
      <c r="AI248">
        <v>2.1562871724364774</v>
      </c>
      <c r="AK248">
        <v>52.355184747166113</v>
      </c>
    </row>
    <row r="249" spans="1:37" x14ac:dyDescent="0.2">
      <c r="A249">
        <v>248</v>
      </c>
      <c r="B249">
        <v>761</v>
      </c>
      <c r="C249">
        <v>180</v>
      </c>
      <c r="D249">
        <v>0.40666295991877599</v>
      </c>
      <c r="E249">
        <v>145.42333898439261</v>
      </c>
      <c r="F249">
        <v>55.049573874948933</v>
      </c>
      <c r="G249">
        <v>71.223991566358208</v>
      </c>
      <c r="H249">
        <v>66.629698034643738</v>
      </c>
      <c r="J249">
        <v>61.829184136056426</v>
      </c>
      <c r="L249">
        <v>4.3574321414151784</v>
      </c>
      <c r="M249">
        <v>14.095502986696161</v>
      </c>
      <c r="N249">
        <v>2.2207677478238383</v>
      </c>
      <c r="O249">
        <v>19.685976866226998</v>
      </c>
      <c r="P249">
        <v>9.7295509896812682</v>
      </c>
      <c r="R249">
        <v>13.877734076731901</v>
      </c>
      <c r="S249">
        <v>42.449348042791492</v>
      </c>
      <c r="U249">
        <v>1.8392302001270326</v>
      </c>
      <c r="V249">
        <v>47.033626545366907</v>
      </c>
      <c r="W249">
        <v>25.190843298702909</v>
      </c>
      <c r="X249">
        <v>43.522319116367861</v>
      </c>
      <c r="Y249">
        <v>6.0222907156149512</v>
      </c>
      <c r="Z249">
        <v>27.445848558370002</v>
      </c>
      <c r="AA249">
        <v>3.3266147871620269</v>
      </c>
      <c r="AB249">
        <v>35.78580100392162</v>
      </c>
      <c r="AD249">
        <v>5.6865526769374055</v>
      </c>
      <c r="AE249">
        <v>11.786012426689741</v>
      </c>
      <c r="AF249">
        <v>13.718358513480455</v>
      </c>
      <c r="AG249">
        <v>21.372827644988952</v>
      </c>
      <c r="AH249">
        <v>3.6283221086737445</v>
      </c>
      <c r="AI249">
        <v>2.1579824455355903</v>
      </c>
      <c r="AK249">
        <v>52.159599626334497</v>
      </c>
    </row>
    <row r="250" spans="1:37" x14ac:dyDescent="0.2">
      <c r="A250">
        <v>249</v>
      </c>
      <c r="B250">
        <v>760</v>
      </c>
      <c r="C250">
        <v>180</v>
      </c>
      <c r="D250">
        <v>0.40602090693510101</v>
      </c>
      <c r="E250">
        <v>145.19469149019071</v>
      </c>
      <c r="F250">
        <v>53.903984705095333</v>
      </c>
      <c r="G250">
        <v>71.027066167529057</v>
      </c>
      <c r="H250">
        <v>66.430287721612814</v>
      </c>
      <c r="J250">
        <v>61.516852561862585</v>
      </c>
      <c r="L250">
        <v>4.0388443290828695</v>
      </c>
      <c r="M250">
        <v>14.113651932262195</v>
      </c>
      <c r="N250">
        <v>2.222740828388007</v>
      </c>
      <c r="O250">
        <v>18.427753033926134</v>
      </c>
      <c r="P250">
        <v>9.359094582757578</v>
      </c>
      <c r="R250">
        <v>13.431868296842655</v>
      </c>
      <c r="S250">
        <v>41.912860717555915</v>
      </c>
      <c r="U250">
        <v>1.8247253015209262</v>
      </c>
      <c r="V250">
        <v>47.021745428583763</v>
      </c>
      <c r="W250">
        <v>24.966912980190536</v>
      </c>
      <c r="X250">
        <v>43.521530619885681</v>
      </c>
      <c r="Y250">
        <v>5.6714301199965664</v>
      </c>
      <c r="Z250">
        <v>26.804885294173687</v>
      </c>
      <c r="AA250">
        <v>3.0006907253294557</v>
      </c>
      <c r="AB250">
        <v>35.609625572773233</v>
      </c>
      <c r="AD250">
        <v>5.3000427404597605</v>
      </c>
      <c r="AE250">
        <v>11.540663489732898</v>
      </c>
      <c r="AF250">
        <v>13.735374216136925</v>
      </c>
      <c r="AG250">
        <v>21.181775094695219</v>
      </c>
      <c r="AH250">
        <v>3.1039236491906532</v>
      </c>
      <c r="AI250">
        <v>2.1596760120855039</v>
      </c>
      <c r="AK250">
        <v>51.952217913385596</v>
      </c>
    </row>
    <row r="251" spans="1:37" x14ac:dyDescent="0.2">
      <c r="A251">
        <v>250</v>
      </c>
      <c r="B251">
        <v>759</v>
      </c>
      <c r="C251">
        <v>180</v>
      </c>
      <c r="D251">
        <v>0.40537760984353299</v>
      </c>
      <c r="E251">
        <v>144.96042514353039</v>
      </c>
      <c r="F251">
        <v>52.706749147911012</v>
      </c>
      <c r="G251">
        <v>70.821302005375486</v>
      </c>
      <c r="H251">
        <v>66.22205160232609</v>
      </c>
      <c r="J251">
        <v>61.171041895953849</v>
      </c>
      <c r="L251">
        <v>3.7026279238927198</v>
      </c>
      <c r="M251">
        <v>14.13333121366923</v>
      </c>
      <c r="N251">
        <v>2.2247128795942799</v>
      </c>
      <c r="O251">
        <v>17.110494366579395</v>
      </c>
      <c r="P251">
        <v>8.9709672659711579</v>
      </c>
      <c r="R251">
        <v>12.957592368960539</v>
      </c>
      <c r="S251">
        <v>41.309485407934893</v>
      </c>
      <c r="U251">
        <v>1.8141152043574686</v>
      </c>
      <c r="V251">
        <v>46.994103494119742</v>
      </c>
      <c r="W251">
        <v>24.746380688702338</v>
      </c>
      <c r="X251">
        <v>43.532289894562552</v>
      </c>
      <c r="Y251">
        <v>5.3029837762225913</v>
      </c>
      <c r="Z251">
        <v>26.128733082797041</v>
      </c>
      <c r="AA251">
        <v>2.6578693625228116</v>
      </c>
      <c r="AB251">
        <v>35.400345157567017</v>
      </c>
      <c r="AD251">
        <v>4.8918163623016753</v>
      </c>
      <c r="AE251">
        <v>11.281417462723802</v>
      </c>
      <c r="AF251">
        <v>13.75391952261718</v>
      </c>
      <c r="AG251">
        <v>20.957619028793243</v>
      </c>
      <c r="AH251">
        <v>2.5522742297398953</v>
      </c>
      <c r="AI251">
        <v>2.1613677257275947</v>
      </c>
      <c r="AK251">
        <v>51.728882844303861</v>
      </c>
    </row>
    <row r="252" spans="1:37" x14ac:dyDescent="0.2">
      <c r="A252">
        <v>251</v>
      </c>
      <c r="B252">
        <v>758</v>
      </c>
      <c r="C252">
        <v>180</v>
      </c>
      <c r="D252">
        <v>0.40473306502448703</v>
      </c>
      <c r="E252">
        <v>144.71794566823044</v>
      </c>
      <c r="F252">
        <v>51.436355713669364</v>
      </c>
      <c r="G252">
        <v>70.603447287950416</v>
      </c>
      <c r="H252">
        <v>66.001737905514176</v>
      </c>
      <c r="J252">
        <v>60.779415477041333</v>
      </c>
      <c r="L252">
        <v>3.3424060625444363</v>
      </c>
      <c r="M252">
        <v>14.154340860399726</v>
      </c>
      <c r="N252">
        <v>2.2266836828636927</v>
      </c>
      <c r="O252">
        <v>15.711608065812186</v>
      </c>
      <c r="P252">
        <v>8.5586652593204633</v>
      </c>
      <c r="R252">
        <v>12.444918793575294</v>
      </c>
      <c r="S252">
        <v>40.617652012525106</v>
      </c>
      <c r="U252">
        <v>1.8079567080536825</v>
      </c>
      <c r="V252">
        <v>46.946422888893899</v>
      </c>
      <c r="W252">
        <v>24.529573072412692</v>
      </c>
      <c r="X252">
        <v>43.556205420339786</v>
      </c>
      <c r="Y252">
        <v>4.9104074775686355</v>
      </c>
      <c r="Z252">
        <v>25.401960344602085</v>
      </c>
      <c r="AA252">
        <v>2.2916311917116108</v>
      </c>
      <c r="AB252">
        <v>35.146896019026713</v>
      </c>
      <c r="AD252">
        <v>4.4528153500794136</v>
      </c>
      <c r="AE252">
        <v>11.001707190388123</v>
      </c>
      <c r="AF252">
        <v>13.77379424938227</v>
      </c>
      <c r="AG252">
        <v>20.689295495282224</v>
      </c>
      <c r="AH252">
        <v>1.9632108643401653</v>
      </c>
      <c r="AI252">
        <v>2.1630573660448187</v>
      </c>
      <c r="AK252">
        <v>51.482868973247832</v>
      </c>
    </row>
    <row r="253" spans="1:37" x14ac:dyDescent="0.2">
      <c r="A253">
        <v>252</v>
      </c>
      <c r="B253">
        <v>757</v>
      </c>
      <c r="C253">
        <v>180</v>
      </c>
      <c r="D253">
        <v>0.40408726884434598</v>
      </c>
      <c r="E253">
        <v>144.46268826110304</v>
      </c>
      <c r="F253">
        <v>50.05501029878404</v>
      </c>
      <c r="G253">
        <v>70.367820665525159</v>
      </c>
      <c r="H253">
        <v>65.763665302165208</v>
      </c>
      <c r="J253">
        <v>60.320447308529026</v>
      </c>
      <c r="L253">
        <v>2.9470045040503066</v>
      </c>
      <c r="M253">
        <v>14.176193257392924</v>
      </c>
      <c r="N253">
        <v>2.2286528796611527</v>
      </c>
      <c r="O253">
        <v>14.191575565425222</v>
      </c>
      <c r="P253">
        <v>8.1108255273524765</v>
      </c>
      <c r="R253">
        <v>11.876179177150712</v>
      </c>
      <c r="S253">
        <v>39.800134606871381</v>
      </c>
      <c r="U253">
        <v>1.807122893865786</v>
      </c>
      <c r="V253">
        <v>46.871349156694464</v>
      </c>
      <c r="W253">
        <v>24.317014844680205</v>
      </c>
      <c r="X253">
        <v>43.59577968204762</v>
      </c>
      <c r="Y253">
        <v>4.4822638157621126</v>
      </c>
      <c r="Z253">
        <v>24.597337093843745</v>
      </c>
      <c r="AA253">
        <v>1.8909649727954965</v>
      </c>
      <c r="AB253">
        <v>34.830161573456905</v>
      </c>
      <c r="AD253">
        <v>3.9670739938662605</v>
      </c>
      <c r="AE253">
        <v>10.689912910766557</v>
      </c>
      <c r="AF253">
        <v>13.794510428410655</v>
      </c>
      <c r="AG253">
        <v>20.357687557809349</v>
      </c>
      <c r="AH253">
        <v>1.3189309974272734</v>
      </c>
      <c r="AI253">
        <v>2.1647445726642327</v>
      </c>
      <c r="AK253">
        <v>51.202324756614054</v>
      </c>
    </row>
    <row r="254" spans="1:37" x14ac:dyDescent="0.2">
      <c r="A254">
        <v>253</v>
      </c>
      <c r="B254">
        <v>756</v>
      </c>
      <c r="C254">
        <v>180</v>
      </c>
      <c r="D254">
        <v>0.40344021765534699</v>
      </c>
      <c r="E254">
        <v>144.37214228906799</v>
      </c>
      <c r="F254">
        <v>48.611525320212046</v>
      </c>
      <c r="G254">
        <v>70.245914641909081</v>
      </c>
      <c r="H254">
        <v>65.639326316847715</v>
      </c>
      <c r="J254">
        <v>56.146907766075195</v>
      </c>
      <c r="L254">
        <v>1.7910588796436169</v>
      </c>
      <c r="M254">
        <v>14.130693546111537</v>
      </c>
      <c r="N254">
        <v>2.2306330040425189</v>
      </c>
      <c r="O254">
        <v>8.6309177206413636</v>
      </c>
      <c r="P254">
        <v>7.8904456343436413</v>
      </c>
      <c r="R254">
        <v>10.533732363571211</v>
      </c>
      <c r="S254">
        <v>36.492136086350179</v>
      </c>
      <c r="U254">
        <v>1.8238475562745713</v>
      </c>
      <c r="V254">
        <v>46.609401858646713</v>
      </c>
      <c r="W254">
        <v>24.097636370998806</v>
      </c>
      <c r="X254">
        <v>43.68397255048945</v>
      </c>
      <c r="Y254">
        <v>3.6053923143148867</v>
      </c>
      <c r="Z254">
        <v>22.65486715231517</v>
      </c>
      <c r="AA254">
        <v>0.60209914420376298</v>
      </c>
      <c r="AB254">
        <v>33.608430022321947</v>
      </c>
      <c r="AD254">
        <v>2.8734830730736136</v>
      </c>
      <c r="AE254">
        <v>9.645365696313684</v>
      </c>
      <c r="AF254">
        <v>13.747885740807909</v>
      </c>
      <c r="AG254">
        <v>19.121095957788008</v>
      </c>
      <c r="AI254">
        <v>2.1664418778030328</v>
      </c>
      <c r="AK254">
        <v>48.502773950998801</v>
      </c>
    </row>
    <row r="255" spans="1:37" x14ac:dyDescent="0.2">
      <c r="A255">
        <v>254</v>
      </c>
      <c r="B255">
        <v>755</v>
      </c>
      <c r="C255">
        <v>180</v>
      </c>
      <c r="D255">
        <v>0.40279190779555302</v>
      </c>
      <c r="E255">
        <v>144.74186423511793</v>
      </c>
      <c r="F255">
        <v>47.606419635323959</v>
      </c>
      <c r="G255">
        <v>70.463634065092904</v>
      </c>
      <c r="H255">
        <v>65.854625818349319</v>
      </c>
      <c r="J255">
        <v>45.834203781455287</v>
      </c>
      <c r="L255">
        <v>1.550597881090056</v>
      </c>
      <c r="M255">
        <v>13.847207849118929</v>
      </c>
      <c r="N255">
        <v>2.232638875236463</v>
      </c>
      <c r="O255">
        <v>6.9184662258770766</v>
      </c>
      <c r="P255">
        <v>8.3493501181625529</v>
      </c>
      <c r="R255">
        <v>10.202072203152373</v>
      </c>
      <c r="S255">
        <v>35.264971316226763</v>
      </c>
      <c r="U255">
        <v>1.8426271198585735</v>
      </c>
      <c r="V255">
        <v>46.73752607526005</v>
      </c>
      <c r="W255">
        <v>23.705696222567756</v>
      </c>
      <c r="X255">
        <v>43.776058691711903</v>
      </c>
      <c r="Y255">
        <v>3.3838259842202194</v>
      </c>
      <c r="Z255">
        <v>18.419591231876062</v>
      </c>
      <c r="AB255">
        <v>31.009048819095902</v>
      </c>
      <c r="AD255">
        <v>0.79146306507705766</v>
      </c>
      <c r="AE255">
        <v>7.0997272247617484</v>
      </c>
      <c r="AF255">
        <v>13.463301133962275</v>
      </c>
      <c r="AG255">
        <v>16.506882973834241</v>
      </c>
      <c r="AI255">
        <v>2.1681640988514599</v>
      </c>
      <c r="AK255">
        <v>41.669254372976873</v>
      </c>
    </row>
    <row r="256" spans="1:37" x14ac:dyDescent="0.2">
      <c r="A256">
        <v>255</v>
      </c>
      <c r="B256">
        <v>754</v>
      </c>
      <c r="C256">
        <v>180</v>
      </c>
      <c r="D256">
        <v>0.402142335588766</v>
      </c>
      <c r="E256">
        <v>144.9588379253764</v>
      </c>
      <c r="F256">
        <v>47.774989573246017</v>
      </c>
      <c r="G256">
        <v>70.505063986639513</v>
      </c>
      <c r="H256">
        <v>65.893648879072174</v>
      </c>
      <c r="J256">
        <v>39.299757190344188</v>
      </c>
      <c r="L256">
        <v>1.5690113598936732</v>
      </c>
      <c r="M256">
        <v>13.462719738718658</v>
      </c>
      <c r="N256">
        <v>2.234634965832301</v>
      </c>
      <c r="O256">
        <v>6.7946886650862464</v>
      </c>
      <c r="P256">
        <v>8.4556735772518277</v>
      </c>
      <c r="R256">
        <v>9.9355504087828077</v>
      </c>
      <c r="S256">
        <v>35.361832974197398</v>
      </c>
      <c r="U256">
        <v>1.8346855942894607</v>
      </c>
      <c r="V256">
        <v>47.170356614095198</v>
      </c>
      <c r="W256">
        <v>23.230999335773113</v>
      </c>
      <c r="X256">
        <v>43.791562072038332</v>
      </c>
      <c r="Y256">
        <v>3.1761053246947326</v>
      </c>
      <c r="Z256">
        <v>17.52443870924931</v>
      </c>
      <c r="AB256">
        <v>30.72487016067242</v>
      </c>
      <c r="AE256">
        <v>6.562142041796597</v>
      </c>
      <c r="AF256">
        <v>13.077704658379236</v>
      </c>
      <c r="AG256">
        <v>16.207865281364715</v>
      </c>
      <c r="AI256">
        <v>2.169875706560167</v>
      </c>
      <c r="AK256">
        <v>37.252156598568121</v>
      </c>
    </row>
    <row r="257" spans="1:37" x14ac:dyDescent="0.2">
      <c r="A257">
        <v>256</v>
      </c>
      <c r="B257">
        <v>753</v>
      </c>
      <c r="C257">
        <v>180</v>
      </c>
      <c r="D257">
        <v>0.401491497344444</v>
      </c>
      <c r="E257">
        <v>145.10340919851572</v>
      </c>
      <c r="F257">
        <v>48.240315014477972</v>
      </c>
      <c r="G257">
        <v>70.48083638016287</v>
      </c>
      <c r="H257">
        <v>65.867027493509596</v>
      </c>
      <c r="J257">
        <v>35.173540207409793</v>
      </c>
      <c r="L257">
        <v>1.5811062094195731</v>
      </c>
      <c r="M257">
        <v>13.074647719339533</v>
      </c>
      <c r="N257">
        <v>2.2366270513435103</v>
      </c>
      <c r="O257">
        <v>6.7663770558091461</v>
      </c>
      <c r="P257">
        <v>8.4306857571420206</v>
      </c>
      <c r="R257">
        <v>9.6126785630981555</v>
      </c>
      <c r="S257">
        <v>35.625682527441413</v>
      </c>
      <c r="U257">
        <v>1.8182259973770094</v>
      </c>
      <c r="V257">
        <v>47.644447658124861</v>
      </c>
      <c r="W257">
        <v>22.758409191704182</v>
      </c>
      <c r="X257">
        <v>43.782810097618935</v>
      </c>
      <c r="Y257">
        <v>2.9367667680492979</v>
      </c>
      <c r="Z257">
        <v>17.711380304488962</v>
      </c>
      <c r="AB257">
        <v>31.145740893375667</v>
      </c>
      <c r="AE257">
        <v>6.663090847262426</v>
      </c>
      <c r="AF257">
        <v>12.688520599622898</v>
      </c>
      <c r="AG257">
        <v>16.613895508166234</v>
      </c>
      <c r="AI257">
        <v>2.1715824746031522</v>
      </c>
      <c r="AK257">
        <v>34.418338190219536</v>
      </c>
    </row>
    <row r="258" spans="1:37" x14ac:dyDescent="0.2">
      <c r="A258">
        <v>257</v>
      </c>
      <c r="B258">
        <v>784</v>
      </c>
      <c r="C258">
        <v>170</v>
      </c>
      <c r="D258">
        <v>0.431500260133379</v>
      </c>
      <c r="E258">
        <v>142.56087914046242</v>
      </c>
      <c r="F258">
        <v>67.256878652734855</v>
      </c>
      <c r="G258">
        <v>73.3791362618704</v>
      </c>
      <c r="H258">
        <v>68.845183110215018</v>
      </c>
      <c r="J258">
        <v>63.715892266543527</v>
      </c>
      <c r="L258">
        <v>7.5961077469042735</v>
      </c>
      <c r="M258">
        <v>14.013688504858976</v>
      </c>
      <c r="N258">
        <v>2.4270053114652534</v>
      </c>
      <c r="O258">
        <v>34.479190483155165</v>
      </c>
      <c r="P258">
        <v>13.699075867051244</v>
      </c>
      <c r="Q258">
        <v>5.8613123758400831E-2</v>
      </c>
      <c r="R258">
        <v>18.68515068341123</v>
      </c>
      <c r="S258">
        <v>47.154713745192481</v>
      </c>
      <c r="U258">
        <v>2.4240314030359662</v>
      </c>
      <c r="V258">
        <v>46.451911208579297</v>
      </c>
      <c r="W258">
        <v>28.897268332540747</v>
      </c>
      <c r="X258">
        <v>43.38101562263352</v>
      </c>
      <c r="Y258">
        <v>9.5020359952299316</v>
      </c>
      <c r="Z258">
        <v>34.281882202304644</v>
      </c>
      <c r="AA258">
        <v>6.7300433572531544</v>
      </c>
      <c r="AB258">
        <v>37.123130093973664</v>
      </c>
      <c r="AC258">
        <v>0.28825602689584634</v>
      </c>
      <c r="AD258">
        <v>9.5868904747458892</v>
      </c>
      <c r="AE258">
        <v>14.679957303857433</v>
      </c>
      <c r="AF258">
        <v>13.94518009876643</v>
      </c>
      <c r="AG258">
        <v>23.34745546260876</v>
      </c>
      <c r="AH258">
        <v>8.4850368765273263</v>
      </c>
      <c r="AI258">
        <v>2.3692138772248423</v>
      </c>
      <c r="AK258">
        <v>53.294413842145431</v>
      </c>
    </row>
    <row r="259" spans="1:37" x14ac:dyDescent="0.2">
      <c r="A259">
        <v>258</v>
      </c>
      <c r="B259">
        <v>783</v>
      </c>
      <c r="C259">
        <v>170</v>
      </c>
      <c r="D259">
        <v>0.430895706102354</v>
      </c>
      <c r="E259">
        <v>142.46074352334537</v>
      </c>
      <c r="F259">
        <v>66.949034519292823</v>
      </c>
      <c r="G259">
        <v>73.326242177029158</v>
      </c>
      <c r="H259">
        <v>68.789507623257592</v>
      </c>
      <c r="J259">
        <v>63.657293033115451</v>
      </c>
      <c r="L259">
        <v>7.5255490068124802</v>
      </c>
      <c r="M259">
        <v>13.96914174765568</v>
      </c>
      <c r="N259">
        <v>2.4201195748009563</v>
      </c>
      <c r="O259">
        <v>34.126480040228309</v>
      </c>
      <c r="P259">
        <v>13.607649659457614</v>
      </c>
      <c r="Q259">
        <v>8.3073848902979527E-3</v>
      </c>
      <c r="R259">
        <v>18.515655694587814</v>
      </c>
      <c r="S259">
        <v>46.828479729083107</v>
      </c>
      <c r="U259">
        <v>2.3653709915675316</v>
      </c>
      <c r="V259">
        <v>46.381062981395885</v>
      </c>
      <c r="W259">
        <v>28.731820990853585</v>
      </c>
      <c r="X259">
        <v>43.249029349238498</v>
      </c>
      <c r="Y259">
        <v>9.4292644856087247</v>
      </c>
      <c r="Z259">
        <v>34.11173568090193</v>
      </c>
      <c r="AA259">
        <v>6.6564438965001029</v>
      </c>
      <c r="AB259">
        <v>37.01077412629018</v>
      </c>
      <c r="AC259">
        <v>0.27938343114779168</v>
      </c>
      <c r="AD259">
        <v>9.4951869179250572</v>
      </c>
      <c r="AE259">
        <v>14.60113529751194</v>
      </c>
      <c r="AF259">
        <v>13.890634480835605</v>
      </c>
      <c r="AG259">
        <v>23.211320837132906</v>
      </c>
      <c r="AH259">
        <v>8.3807420768800505</v>
      </c>
      <c r="AI259">
        <v>2.362067513037597</v>
      </c>
      <c r="AK259">
        <v>53.291525367517103</v>
      </c>
    </row>
    <row r="260" spans="1:37" x14ac:dyDescent="0.2">
      <c r="A260">
        <v>259</v>
      </c>
      <c r="B260">
        <v>782</v>
      </c>
      <c r="C260">
        <v>170</v>
      </c>
      <c r="D260">
        <v>0.43029000616026197</v>
      </c>
      <c r="E260">
        <v>142.35061041936234</v>
      </c>
      <c r="F260">
        <v>66.519768540729018</v>
      </c>
      <c r="G260">
        <v>73.252257311049874</v>
      </c>
      <c r="H260">
        <v>68.712753848403253</v>
      </c>
      <c r="J260">
        <v>63.614412288505029</v>
      </c>
      <c r="L260">
        <v>7.4158621106674651</v>
      </c>
      <c r="M260">
        <v>13.97602177142222</v>
      </c>
      <c r="N260">
        <v>2.4045810787928077</v>
      </c>
      <c r="O260">
        <v>33.595064669910194</v>
      </c>
      <c r="P260">
        <v>13.465396274852113</v>
      </c>
      <c r="R260">
        <v>18.36099911051274</v>
      </c>
      <c r="S260">
        <v>46.715682004059197</v>
      </c>
      <c r="U260">
        <v>2.3431428506388312</v>
      </c>
      <c r="V260">
        <v>46.41664900847131</v>
      </c>
      <c r="W260">
        <v>28.609353836087269</v>
      </c>
      <c r="X260">
        <v>43.239175657708451</v>
      </c>
      <c r="Y260">
        <v>9.3108429638892201</v>
      </c>
      <c r="Z260">
        <v>33.878835889277624</v>
      </c>
      <c r="AA260">
        <v>6.538770961304988</v>
      </c>
      <c r="AB260">
        <v>36.989589810991724</v>
      </c>
      <c r="AC260">
        <v>0.26185823061561858</v>
      </c>
      <c r="AD260">
        <v>9.3677374802990112</v>
      </c>
      <c r="AE260">
        <v>14.501458204781056</v>
      </c>
      <c r="AF260">
        <v>13.878863059795659</v>
      </c>
      <c r="AG260">
        <v>23.157707472754449</v>
      </c>
      <c r="AH260">
        <v>8.2207229917233846</v>
      </c>
      <c r="AI260">
        <v>2.3462676081026457</v>
      </c>
      <c r="AK260">
        <v>53.261735588444473</v>
      </c>
    </row>
    <row r="261" spans="1:37" x14ac:dyDescent="0.2">
      <c r="A261">
        <v>260</v>
      </c>
      <c r="B261">
        <v>781</v>
      </c>
      <c r="C261">
        <v>170</v>
      </c>
      <c r="D261">
        <v>0.42968315704596</v>
      </c>
      <c r="E261">
        <v>142.23910831861502</v>
      </c>
      <c r="F261">
        <v>66.070095490554991</v>
      </c>
      <c r="G261">
        <v>73.174543998719571</v>
      </c>
      <c r="H261">
        <v>68.632284140224954</v>
      </c>
      <c r="J261">
        <v>63.57365824800727</v>
      </c>
      <c r="L261">
        <v>7.2988474852864345</v>
      </c>
      <c r="M261">
        <v>13.992118257403938</v>
      </c>
      <c r="N261">
        <v>2.387505027885894</v>
      </c>
      <c r="O261">
        <v>33.032316935164097</v>
      </c>
      <c r="P261">
        <v>13.314155608356025</v>
      </c>
      <c r="R261">
        <v>18.207793384770863</v>
      </c>
      <c r="S261">
        <v>46.637576740501757</v>
      </c>
      <c r="U261">
        <v>2.3277521122086808</v>
      </c>
      <c r="V261">
        <v>46.469603936755377</v>
      </c>
      <c r="W261">
        <v>28.495020414829131</v>
      </c>
      <c r="X261">
        <v>43.252195814140208</v>
      </c>
      <c r="Y261">
        <v>9.1843049017341016</v>
      </c>
      <c r="Z261">
        <v>33.635284697033036</v>
      </c>
      <c r="AA261">
        <v>6.4132385588620746</v>
      </c>
      <c r="AB261">
        <v>36.982945119118853</v>
      </c>
      <c r="AC261">
        <v>0.2427956293082057</v>
      </c>
      <c r="AD261">
        <v>9.2339942545549185</v>
      </c>
      <c r="AE261">
        <v>14.398366377136904</v>
      </c>
      <c r="AF261">
        <v>13.874770726615063</v>
      </c>
      <c r="AG261">
        <v>23.117098550408652</v>
      </c>
      <c r="AH261">
        <v>8.0506985765143906</v>
      </c>
      <c r="AI261">
        <v>2.3289293650388676</v>
      </c>
      <c r="AK261">
        <v>53.227340620748777</v>
      </c>
    </row>
    <row r="262" spans="1:37" x14ac:dyDescent="0.2">
      <c r="A262">
        <v>261</v>
      </c>
      <c r="B262">
        <v>780</v>
      </c>
      <c r="C262">
        <v>170</v>
      </c>
      <c r="D262">
        <v>0.42907515548592501</v>
      </c>
      <c r="E262">
        <v>142.1280087336194</v>
      </c>
      <c r="F262">
        <v>65.621191653002697</v>
      </c>
      <c r="G262">
        <v>73.096767096999258</v>
      </c>
      <c r="H262">
        <v>68.551763375507832</v>
      </c>
      <c r="J262">
        <v>63.53227907518108</v>
      </c>
      <c r="L262">
        <v>7.1813466176909317</v>
      </c>
      <c r="M262">
        <v>14.008527791701821</v>
      </c>
      <c r="N262">
        <v>2.3703908694168687</v>
      </c>
      <c r="O262">
        <v>32.469286669275924</v>
      </c>
      <c r="P262">
        <v>13.162756842390209</v>
      </c>
      <c r="R262">
        <v>18.053410215101433</v>
      </c>
      <c r="S262">
        <v>46.556880589241203</v>
      </c>
      <c r="U262">
        <v>2.3129044184950649</v>
      </c>
      <c r="V262">
        <v>46.521347207163856</v>
      </c>
      <c r="W262">
        <v>28.381424963882534</v>
      </c>
      <c r="X262">
        <v>43.267017837906444</v>
      </c>
      <c r="Y262">
        <v>9.0575716931515391</v>
      </c>
      <c r="Z262">
        <v>33.39201072073373</v>
      </c>
      <c r="AA262">
        <v>6.2874960654267849</v>
      </c>
      <c r="AB262">
        <v>36.974879022922202</v>
      </c>
      <c r="AC262">
        <v>0.22369507412518311</v>
      </c>
      <c r="AD262">
        <v>9.1001597376578705</v>
      </c>
      <c r="AE262">
        <v>14.295499579524506</v>
      </c>
      <c r="AF262">
        <v>13.870953520023461</v>
      </c>
      <c r="AG262">
        <v>23.075032495146196</v>
      </c>
      <c r="AH262">
        <v>7.8803374639236337</v>
      </c>
      <c r="AI262">
        <v>2.3115522293557778</v>
      </c>
      <c r="AK262">
        <v>53.19303952094549</v>
      </c>
    </row>
    <row r="263" spans="1:37" x14ac:dyDescent="0.2">
      <c r="A263">
        <v>262</v>
      </c>
      <c r="B263">
        <v>779</v>
      </c>
      <c r="C263">
        <v>170</v>
      </c>
      <c r="D263">
        <v>0.42846599819417303</v>
      </c>
      <c r="E263">
        <v>142.01731715128457</v>
      </c>
      <c r="F263">
        <v>65.173100983428938</v>
      </c>
      <c r="G263">
        <v>73.018936208723744</v>
      </c>
      <c r="H263">
        <v>68.471201176948071</v>
      </c>
      <c r="J263">
        <v>63.490264159512037</v>
      </c>
      <c r="L263">
        <v>7.0634281163046033</v>
      </c>
      <c r="M263">
        <v>14.025241256492077</v>
      </c>
      <c r="N263">
        <v>2.3532401847760034</v>
      </c>
      <c r="O263">
        <v>31.906033477207622</v>
      </c>
      <c r="P263">
        <v>13.011220785228589</v>
      </c>
      <c r="R263">
        <v>17.897882371056788</v>
      </c>
      <c r="S263">
        <v>46.473507957747252</v>
      </c>
      <c r="U263">
        <v>2.2985913036622332</v>
      </c>
      <c r="V263">
        <v>46.571849627197494</v>
      </c>
      <c r="W263">
        <v>28.268567445874673</v>
      </c>
      <c r="X263">
        <v>43.283616021268543</v>
      </c>
      <c r="Y263">
        <v>8.9306609633397365</v>
      </c>
      <c r="Z263">
        <v>33.149028798409823</v>
      </c>
      <c r="AA263">
        <v>6.1615615956680196</v>
      </c>
      <c r="AB263">
        <v>36.965342498407068</v>
      </c>
      <c r="AC263">
        <v>0.20455814602014885</v>
      </c>
      <c r="AD263">
        <v>8.966246593470462</v>
      </c>
      <c r="AE263">
        <v>14.192858793422232</v>
      </c>
      <c r="AF263">
        <v>13.867403908889703</v>
      </c>
      <c r="AG263">
        <v>23.031461869848471</v>
      </c>
      <c r="AH263">
        <v>7.7096672664283981</v>
      </c>
      <c r="AI263">
        <v>2.2941377806156948</v>
      </c>
      <c r="AK263">
        <v>53.158841946294622</v>
      </c>
    </row>
    <row r="264" spans="1:37" x14ac:dyDescent="0.2">
      <c r="A264">
        <v>263</v>
      </c>
      <c r="B264">
        <v>778</v>
      </c>
      <c r="C264">
        <v>170</v>
      </c>
      <c r="D264">
        <v>0.42785568187223699</v>
      </c>
      <c r="E264">
        <v>141.90703875862309</v>
      </c>
      <c r="F264">
        <v>64.725867529460174</v>
      </c>
      <c r="G264">
        <v>72.941061130710239</v>
      </c>
      <c r="H264">
        <v>68.390607361261559</v>
      </c>
      <c r="J264">
        <v>63.447604985846262</v>
      </c>
      <c r="L264">
        <v>6.9450172207892429</v>
      </c>
      <c r="M264">
        <v>14.042249010879177</v>
      </c>
      <c r="N264">
        <v>2.3360546573997492</v>
      </c>
      <c r="O264">
        <v>31.342618421132713</v>
      </c>
      <c r="P264">
        <v>12.859568735219607</v>
      </c>
      <c r="R264">
        <v>17.741244058752848</v>
      </c>
      <c r="S264">
        <v>46.387379943699351</v>
      </c>
      <c r="U264">
        <v>2.284803544772438</v>
      </c>
      <c r="V264">
        <v>46.621084596479115</v>
      </c>
      <c r="W264">
        <v>28.156446886870189</v>
      </c>
      <c r="X264">
        <v>43.301962323929601</v>
      </c>
      <c r="Y264">
        <v>8.8035907876622268</v>
      </c>
      <c r="Z264">
        <v>32.906353833979892</v>
      </c>
      <c r="AA264">
        <v>6.0354535800393787</v>
      </c>
      <c r="AB264">
        <v>36.954289994887141</v>
      </c>
      <c r="AC264">
        <v>0.18538652799276323</v>
      </c>
      <c r="AD264">
        <v>8.8322676098322415</v>
      </c>
      <c r="AE264">
        <v>14.090444906220075</v>
      </c>
      <c r="AF264">
        <v>13.864113941069421</v>
      </c>
      <c r="AG264">
        <v>22.986342812766598</v>
      </c>
      <c r="AH264">
        <v>7.5387161174173061</v>
      </c>
      <c r="AI264">
        <v>2.2766877004271153</v>
      </c>
      <c r="AK264">
        <v>53.12475776164429</v>
      </c>
    </row>
    <row r="265" spans="1:37" x14ac:dyDescent="0.2">
      <c r="A265">
        <v>264</v>
      </c>
      <c r="B265">
        <v>777</v>
      </c>
      <c r="C265">
        <v>170</v>
      </c>
      <c r="D265">
        <v>0.42724420320906698</v>
      </c>
      <c r="E265">
        <v>141.79717842503942</v>
      </c>
      <c r="F265">
        <v>64.279535250995252</v>
      </c>
      <c r="G265">
        <v>72.863151813686997</v>
      </c>
      <c r="H265">
        <v>68.30999189911428</v>
      </c>
      <c r="J265">
        <v>63.404295140045285</v>
      </c>
      <c r="L265">
        <v>6.8261931427730307</v>
      </c>
      <c r="M265">
        <v>14.059540933538788</v>
      </c>
      <c r="N265">
        <v>2.3188360645662485</v>
      </c>
      <c r="O265">
        <v>30.779103757890041</v>
      </c>
      <c r="P265">
        <v>12.707822392431638</v>
      </c>
      <c r="R265">
        <v>17.583530772972374</v>
      </c>
      <c r="S265">
        <v>46.298424556691025</v>
      </c>
      <c r="U265">
        <v>2.2715312051580376</v>
      </c>
      <c r="V265">
        <v>46.669028160393715</v>
      </c>
      <c r="W265">
        <v>28.045061392105293</v>
      </c>
      <c r="X265">
        <v>43.322026507542446</v>
      </c>
      <c r="Y265">
        <v>8.6763796155676882</v>
      </c>
      <c r="Z265">
        <v>32.664000731032196</v>
      </c>
      <c r="AA265">
        <v>5.9091906973627335</v>
      </c>
      <c r="AB265">
        <v>36.941679567291004</v>
      </c>
      <c r="AC265">
        <v>0.16618199688321478</v>
      </c>
      <c r="AD265">
        <v>8.6982356521937252</v>
      </c>
      <c r="AE265">
        <v>13.988258703284316</v>
      </c>
      <c r="AF265">
        <v>13.861075277843705</v>
      </c>
      <c r="AG265">
        <v>22.939635161622938</v>
      </c>
      <c r="AH265">
        <v>7.3675125677903424</v>
      </c>
      <c r="AI265">
        <v>2.2592037642392984</v>
      </c>
      <c r="AK265">
        <v>53.090796996411953</v>
      </c>
    </row>
    <row r="266" spans="1:37" x14ac:dyDescent="0.2">
      <c r="A266">
        <v>265</v>
      </c>
      <c r="B266">
        <v>776</v>
      </c>
      <c r="C266">
        <v>170</v>
      </c>
      <c r="D266">
        <v>0.42663155888100202</v>
      </c>
      <c r="E266">
        <v>141.68774068744042</v>
      </c>
      <c r="F266">
        <v>63.834147845575295</v>
      </c>
      <c r="G266">
        <v>72.785218322129296</v>
      </c>
      <c r="H266">
        <v>68.229364874956971</v>
      </c>
      <c r="J266">
        <v>63.360330298965593</v>
      </c>
      <c r="L266">
        <v>6.7069805527533095</v>
      </c>
      <c r="M266">
        <v>14.077106467259211</v>
      </c>
      <c r="N266">
        <v>2.3015862688317092</v>
      </c>
      <c r="O266">
        <v>30.215552674758971</v>
      </c>
      <c r="P266">
        <v>12.556003769764077</v>
      </c>
      <c r="R266">
        <v>17.424779143574639</v>
      </c>
      <c r="S266">
        <v>46.206576881018087</v>
      </c>
      <c r="U266">
        <v>2.2587636813301657</v>
      </c>
      <c r="V266">
        <v>46.715659042308715</v>
      </c>
      <c r="W266">
        <v>27.934408167025126</v>
      </c>
      <c r="X266">
        <v>43.343776282041873</v>
      </c>
      <c r="Y266">
        <v>8.5490461939425408</v>
      </c>
      <c r="Z266">
        <v>32.421984327831879</v>
      </c>
      <c r="AA266">
        <v>5.7827918094180353</v>
      </c>
      <c r="AB266">
        <v>36.927472977484406</v>
      </c>
      <c r="AC266">
        <v>0.14694641481068826</v>
      </c>
      <c r="AD266">
        <v>8.5641636174429863</v>
      </c>
      <c r="AE266">
        <v>13.886300860736405</v>
      </c>
      <c r="AF266">
        <v>13.8582792298968</v>
      </c>
      <c r="AG266">
        <v>22.891302546375474</v>
      </c>
      <c r="AH266">
        <v>7.1960854817837596</v>
      </c>
      <c r="AI266">
        <v>2.2416878327787519</v>
      </c>
      <c r="AK266">
        <v>53.056969801789236</v>
      </c>
    </row>
    <row r="267" spans="1:37" x14ac:dyDescent="0.2">
      <c r="A267">
        <v>266</v>
      </c>
      <c r="B267">
        <v>775</v>
      </c>
      <c r="C267">
        <v>170</v>
      </c>
      <c r="D267">
        <v>0.42601774555168898</v>
      </c>
      <c r="E267">
        <v>141.57872973709578</v>
      </c>
      <c r="F267">
        <v>63.389748575149049</v>
      </c>
      <c r="G267">
        <v>72.707270793614057</v>
      </c>
      <c r="H267">
        <v>68.148736446378365</v>
      </c>
      <c r="J267">
        <v>63.315708204511786</v>
      </c>
      <c r="L267">
        <v>6.5874573281863267</v>
      </c>
      <c r="M267">
        <v>14.094934666021587</v>
      </c>
      <c r="N267">
        <v>2.2843072088405791</v>
      </c>
      <c r="O267">
        <v>29.652029020335039</v>
      </c>
      <c r="P267">
        <v>12.404135102463533</v>
      </c>
      <c r="R267">
        <v>17.265026777129844</v>
      </c>
      <c r="S267">
        <v>46.111779183923183</v>
      </c>
      <c r="U267">
        <v>2.2464897538230244</v>
      </c>
      <c r="V267">
        <v>46.760958656704972</v>
      </c>
      <c r="W267">
        <v>27.824483544555022</v>
      </c>
      <c r="X267">
        <v>43.367177462981303</v>
      </c>
      <c r="Y267">
        <v>8.4216094889208737</v>
      </c>
      <c r="Z267">
        <v>32.180319332743196</v>
      </c>
      <c r="AA267">
        <v>5.6562758960054706</v>
      </c>
      <c r="AB267">
        <v>36.911635767182176</v>
      </c>
      <c r="AC267">
        <v>0.1276817199808617</v>
      </c>
      <c r="AD267">
        <v>8.430064387407322</v>
      </c>
      <c r="AE267">
        <v>13.784571938782351</v>
      </c>
      <c r="AF267">
        <v>13.855716795204398</v>
      </c>
      <c r="AG267">
        <v>22.84131245293473</v>
      </c>
      <c r="AH267">
        <v>7.0244639310021491</v>
      </c>
      <c r="AI267">
        <v>2.2241418428602233</v>
      </c>
      <c r="AK267">
        <v>53.023286406851469</v>
      </c>
    </row>
    <row r="268" spans="1:37" x14ac:dyDescent="0.2">
      <c r="A268">
        <v>267</v>
      </c>
      <c r="B268">
        <v>774</v>
      </c>
      <c r="C268">
        <v>170</v>
      </c>
      <c r="D268">
        <v>0.42540275987203902</v>
      </c>
      <c r="E268">
        <v>141.47014940950277</v>
      </c>
      <c r="F268">
        <v>62.946380101159612</v>
      </c>
      <c r="G268">
        <v>72.629319398864027</v>
      </c>
      <c r="H268">
        <v>68.06811680415305</v>
      </c>
      <c r="J268">
        <v>63.270428623567568</v>
      </c>
      <c r="L268">
        <v>6.4675393997634929</v>
      </c>
      <c r="M268">
        <v>14.113014243212854</v>
      </c>
      <c r="N268">
        <v>2.2670008899467775</v>
      </c>
      <c r="O268">
        <v>29.088597038657209</v>
      </c>
      <c r="P268">
        <v>12.252238758839562</v>
      </c>
      <c r="R268">
        <v>17.104312096669297</v>
      </c>
      <c r="S268">
        <v>46.013980966985692</v>
      </c>
      <c r="U268">
        <v>2.2346976405526893</v>
      </c>
      <c r="V268">
        <v>46.804911102491765</v>
      </c>
      <c r="W268">
        <v>27.71528301711805</v>
      </c>
      <c r="X268">
        <v>43.392194138679116</v>
      </c>
      <c r="Y268">
        <v>8.294088608616347</v>
      </c>
      <c r="Z268">
        <v>31.939020261844774</v>
      </c>
      <c r="AA268">
        <v>5.5296619922274255</v>
      </c>
      <c r="AB268">
        <v>36.894137300370105</v>
      </c>
      <c r="AC268">
        <v>0.10838991730981634</v>
      </c>
      <c r="AD268">
        <v>8.2959507833379877</v>
      </c>
      <c r="AE268">
        <v>13.683072375726191</v>
      </c>
      <c r="AF268">
        <v>13.853378697872119</v>
      </c>
      <c r="AG268">
        <v>22.789636256210088</v>
      </c>
      <c r="AH268">
        <v>6.8526770897398857</v>
      </c>
      <c r="AI268">
        <v>2.2065677980065357</v>
      </c>
      <c r="AK268">
        <v>52.989757075775508</v>
      </c>
    </row>
    <row r="269" spans="1:37" x14ac:dyDescent="0.2">
      <c r="A269">
        <v>268</v>
      </c>
      <c r="B269">
        <v>773</v>
      </c>
      <c r="C269">
        <v>170</v>
      </c>
      <c r="D269">
        <v>0.424786598480142</v>
      </c>
      <c r="E269">
        <v>141.36200317623772</v>
      </c>
      <c r="F269">
        <v>62.504084326159841</v>
      </c>
      <c r="G269">
        <v>72.551374302490586</v>
      </c>
      <c r="H269">
        <v>67.98751613298289</v>
      </c>
      <c r="J269">
        <v>63.224493293721316</v>
      </c>
      <c r="L269">
        <v>6.3473100296933991</v>
      </c>
      <c r="M269">
        <v>14.13133362050643</v>
      </c>
      <c r="N269">
        <v>2.2496693745577425</v>
      </c>
      <c r="O269">
        <v>28.52532110689198</v>
      </c>
      <c r="P269">
        <v>12.100337152090765</v>
      </c>
      <c r="R269">
        <v>16.942674180212677</v>
      </c>
      <c r="S269">
        <v>45.913138962548246</v>
      </c>
      <c r="U269">
        <v>2.2233750522424049</v>
      </c>
      <c r="V269">
        <v>46.847503137324793</v>
      </c>
      <c r="W269">
        <v>27.60680127332429</v>
      </c>
      <c r="X269">
        <v>43.418788839840673</v>
      </c>
      <c r="Y269">
        <v>8.1665027266957608</v>
      </c>
      <c r="Z269">
        <v>31.698101379180194</v>
      </c>
      <c r="AA269">
        <v>5.4030517862414857</v>
      </c>
      <c r="AB269">
        <v>36.874950777044823</v>
      </c>
      <c r="AC269">
        <v>8.9073068766337873E-2</v>
      </c>
      <c r="AD269">
        <v>8.1618355215928133</v>
      </c>
      <c r="AE269">
        <v>13.581802482942123</v>
      </c>
      <c r="AF269">
        <v>13.851255427354202</v>
      </c>
      <c r="AG269">
        <v>22.73624922419577</v>
      </c>
      <c r="AH269">
        <v>6.6807541316596568</v>
      </c>
      <c r="AI269">
        <v>2.1889677587942638</v>
      </c>
      <c r="AK269">
        <v>52.956392065328643</v>
      </c>
    </row>
    <row r="270" spans="1:37" x14ac:dyDescent="0.2">
      <c r="A270">
        <v>269</v>
      </c>
      <c r="B270">
        <v>772</v>
      </c>
      <c r="C270">
        <v>170</v>
      </c>
      <c r="D270">
        <v>0.424169258001242</v>
      </c>
      <c r="E270">
        <v>141.25429413981132</v>
      </c>
      <c r="F270">
        <v>62.062902245908212</v>
      </c>
      <c r="G270">
        <v>72.473445625054637</v>
      </c>
      <c r="H270">
        <v>67.906944573555592</v>
      </c>
      <c r="J270">
        <v>63.177905857359583</v>
      </c>
      <c r="L270">
        <v>6.2267944756308022</v>
      </c>
      <c r="M270">
        <v>14.149880977299155</v>
      </c>
      <c r="N270">
        <v>2.2323147724521708</v>
      </c>
      <c r="O270">
        <v>27.962265480233</v>
      </c>
      <c r="P270">
        <v>11.948452654744887</v>
      </c>
      <c r="R270">
        <v>16.78015260118401</v>
      </c>
      <c r="S270">
        <v>45.809217079668677</v>
      </c>
      <c r="U270">
        <v>2.2125092493808789</v>
      </c>
      <c r="V270">
        <v>46.888724135257775</v>
      </c>
      <c r="W270">
        <v>27.4990322386694</v>
      </c>
      <c r="X270">
        <v>43.446922718300513</v>
      </c>
      <c r="Y270">
        <v>8.0388710080832517</v>
      </c>
      <c r="Z270">
        <v>31.4575766398845</v>
      </c>
      <c r="AA270">
        <v>5.2762958844407981</v>
      </c>
      <c r="AB270">
        <v>36.854053219233016</v>
      </c>
      <c r="AC270">
        <v>6.9733283690119843E-2</v>
      </c>
      <c r="AD270">
        <v>8.027731170922543</v>
      </c>
      <c r="AE270">
        <v>13.480762440458992</v>
      </c>
      <c r="AF270">
        <v>13.849337278215868</v>
      </c>
      <c r="AG270">
        <v>22.681130494296831</v>
      </c>
      <c r="AH270">
        <v>6.5087241294660325</v>
      </c>
      <c r="AI270">
        <v>2.1713438331703085</v>
      </c>
      <c r="AK270">
        <v>52.923201584207916</v>
      </c>
    </row>
    <row r="271" spans="1:37" x14ac:dyDescent="0.2">
      <c r="A271">
        <v>270</v>
      </c>
      <c r="B271">
        <v>771</v>
      </c>
      <c r="C271">
        <v>170</v>
      </c>
      <c r="D271">
        <v>0.42355073504764801</v>
      </c>
      <c r="E271">
        <v>141.14702503040425</v>
      </c>
      <c r="F271">
        <v>61.622873811027432</v>
      </c>
      <c r="G271">
        <v>72.39554340667695</v>
      </c>
      <c r="H271">
        <v>67.826412186159274</v>
      </c>
      <c r="J271">
        <v>63.130671783937871</v>
      </c>
      <c r="L271">
        <v>6.1060179319944581</v>
      </c>
      <c r="M271">
        <v>14.16864429936078</v>
      </c>
      <c r="N271">
        <v>2.2149392310757494</v>
      </c>
      <c r="O271">
        <v>27.399494046463701</v>
      </c>
      <c r="P271">
        <v>11.796607516175772</v>
      </c>
      <c r="R271">
        <v>16.61678727080746</v>
      </c>
      <c r="S271">
        <v>45.702186299401319</v>
      </c>
      <c r="U271">
        <v>2.2020870996466813</v>
      </c>
      <c r="V271">
        <v>46.928566027211502</v>
      </c>
      <c r="W271">
        <v>27.391969119465557</v>
      </c>
      <c r="X271">
        <v>43.47655572339707</v>
      </c>
      <c r="Y271">
        <v>7.9112125372408544</v>
      </c>
      <c r="Z271">
        <v>31.217459637415285</v>
      </c>
      <c r="AA271">
        <v>5.1494985799727804</v>
      </c>
      <c r="AB271">
        <v>36.831425430533784</v>
      </c>
      <c r="AC271">
        <v>5.0372709087615299E-2</v>
      </c>
      <c r="AD271">
        <v>7.8936501120132254</v>
      </c>
      <c r="AE271">
        <v>13.379952293714396</v>
      </c>
      <c r="AF271">
        <v>13.847614389070262</v>
      </c>
      <c r="AG271">
        <v>22.624263023182333</v>
      </c>
      <c r="AH271">
        <v>6.3366159582556616</v>
      </c>
      <c r="AI271">
        <v>2.1536981667476311</v>
      </c>
      <c r="AK271">
        <v>52.890195753541867</v>
      </c>
    </row>
    <row r="272" spans="1:37" x14ac:dyDescent="0.2">
      <c r="A272">
        <v>271</v>
      </c>
      <c r="B272">
        <v>770</v>
      </c>
      <c r="C272">
        <v>170</v>
      </c>
      <c r="D272">
        <v>0.42293102621866602</v>
      </c>
      <c r="E272">
        <v>141.04019820537223</v>
      </c>
      <c r="F272">
        <v>61.184037800278681</v>
      </c>
      <c r="G272">
        <v>72.317677572440118</v>
      </c>
      <c r="H272">
        <v>67.745928916081084</v>
      </c>
      <c r="J272">
        <v>63.082798283306303</v>
      </c>
      <c r="L272">
        <v>5.985005418966419</v>
      </c>
      <c r="M272">
        <v>14.187611427437137</v>
      </c>
      <c r="N272">
        <v>2.1975449259371276</v>
      </c>
      <c r="O272">
        <v>26.837070090808062</v>
      </c>
      <c r="P272">
        <v>11.64482378380182</v>
      </c>
      <c r="R272">
        <v>16.452618285443297</v>
      </c>
      <c r="S272">
        <v>45.592024527799623</v>
      </c>
      <c r="U272">
        <v>2.1920951359148315</v>
      </c>
      <c r="V272">
        <v>46.967023228307504</v>
      </c>
      <c r="W272">
        <v>27.285604449991016</v>
      </c>
      <c r="X272">
        <v>43.507646782102483</v>
      </c>
      <c r="Y272">
        <v>7.7835462495062515</v>
      </c>
      <c r="Z272">
        <v>30.977763554078471</v>
      </c>
      <c r="AA272">
        <v>5.0226785878202715</v>
      </c>
      <c r="AB272">
        <v>36.807051931859533</v>
      </c>
      <c r="AC272">
        <v>3.0993520028820366E-2</v>
      </c>
      <c r="AD272">
        <v>7.7596044990838635</v>
      </c>
      <c r="AE272">
        <v>13.279371950816715</v>
      </c>
      <c r="AF272">
        <v>13.846076781584367</v>
      </c>
      <c r="AG272">
        <v>22.565633512913767</v>
      </c>
      <c r="AH272">
        <v>6.1644582036191995</v>
      </c>
      <c r="AI272">
        <v>2.1360329332029693</v>
      </c>
      <c r="AK272">
        <v>52.857384569678558</v>
      </c>
    </row>
    <row r="273" spans="1:37" x14ac:dyDescent="0.2">
      <c r="A273">
        <v>272</v>
      </c>
      <c r="B273">
        <v>769</v>
      </c>
      <c r="C273">
        <v>170</v>
      </c>
      <c r="D273">
        <v>0.42231012810056601</v>
      </c>
      <c r="E273">
        <v>140.93381565073858</v>
      </c>
      <c r="F273">
        <v>60.746431706932775</v>
      </c>
      <c r="G273">
        <v>72.239857900176546</v>
      </c>
      <c r="H273">
        <v>67.665504561397597</v>
      </c>
      <c r="J273">
        <v>63.034294210449445</v>
      </c>
      <c r="L273">
        <v>5.8637816903124733</v>
      </c>
      <c r="M273">
        <v>14.206770103686809</v>
      </c>
      <c r="N273">
        <v>2.1801340513121521</v>
      </c>
      <c r="O273">
        <v>26.275056076564574</v>
      </c>
      <c r="P273">
        <v>11.493123229371351</v>
      </c>
      <c r="R273">
        <v>16.28768577905953</v>
      </c>
      <c r="S273">
        <v>45.47871640479115</v>
      </c>
      <c r="U273">
        <v>2.182519613111821</v>
      </c>
      <c r="V273">
        <v>47.004092550543149</v>
      </c>
      <c r="W273">
        <v>27.179930141058165</v>
      </c>
      <c r="X273">
        <v>43.540153974435093</v>
      </c>
      <c r="Y273">
        <v>7.6558908667674714</v>
      </c>
      <c r="Z273">
        <v>30.738501117064253</v>
      </c>
      <c r="AA273">
        <v>4.8958543928472134</v>
      </c>
      <c r="AB273">
        <v>36.780920873913054</v>
      </c>
      <c r="AC273">
        <v>1.1597910349299018E-2</v>
      </c>
      <c r="AD273">
        <v>7.6256062247807943</v>
      </c>
      <c r="AE273">
        <v>13.179021181173859</v>
      </c>
      <c r="AF273">
        <v>13.844714397618498</v>
      </c>
      <c r="AG273">
        <v>22.50523231412685</v>
      </c>
      <c r="AH273">
        <v>5.9922790731849176</v>
      </c>
      <c r="AI273">
        <v>2.1183503249781626</v>
      </c>
      <c r="AK273">
        <v>52.82477786935317</v>
      </c>
    </row>
    <row r="274" spans="1:37" x14ac:dyDescent="0.2">
      <c r="A274">
        <v>273</v>
      </c>
      <c r="B274">
        <v>768</v>
      </c>
      <c r="C274">
        <v>170</v>
      </c>
      <c r="D274">
        <v>0.42168803726648402</v>
      </c>
      <c r="E274">
        <v>140.78521774578667</v>
      </c>
      <c r="F274">
        <v>60.083691230401797</v>
      </c>
      <c r="G274">
        <v>72.125075512324131</v>
      </c>
      <c r="H274">
        <v>67.548130264829041</v>
      </c>
      <c r="J274">
        <v>62.916558318644881</v>
      </c>
      <c r="L274">
        <v>5.6845408394559742</v>
      </c>
      <c r="M274">
        <v>14.222495874084155</v>
      </c>
      <c r="N274">
        <v>2.1702828429631555</v>
      </c>
      <c r="O274">
        <v>25.502512986195111</v>
      </c>
      <c r="P274">
        <v>11.275064355385707</v>
      </c>
      <c r="R274">
        <v>16.043969715546346</v>
      </c>
      <c r="S274">
        <v>45.270478106213218</v>
      </c>
      <c r="U274">
        <v>2.1655562260323888</v>
      </c>
      <c r="V274">
        <v>47.039544848094643</v>
      </c>
      <c r="W274">
        <v>27.023015471889924</v>
      </c>
      <c r="X274">
        <v>43.543668116647488</v>
      </c>
      <c r="Y274">
        <v>7.4598236298164702</v>
      </c>
      <c r="Z274">
        <v>30.374871367972709</v>
      </c>
      <c r="AA274">
        <v>4.7092846553785126</v>
      </c>
      <c r="AB274">
        <v>36.729662079494517</v>
      </c>
      <c r="AD274">
        <v>7.4141694288867566</v>
      </c>
      <c r="AE274">
        <v>13.03372905691306</v>
      </c>
      <c r="AF274">
        <v>13.847479024344073</v>
      </c>
      <c r="AG274">
        <v>22.427265491059334</v>
      </c>
      <c r="AH274">
        <v>5.7117051374154064</v>
      </c>
      <c r="AI274">
        <v>2.1082265760022345</v>
      </c>
      <c r="AK274">
        <v>52.739375602775354</v>
      </c>
    </row>
    <row r="275" spans="1:37" x14ac:dyDescent="0.2">
      <c r="A275">
        <v>274</v>
      </c>
      <c r="B275">
        <v>767</v>
      </c>
      <c r="C275">
        <v>170</v>
      </c>
      <c r="D275">
        <v>0.421064750276403</v>
      </c>
      <c r="E275">
        <v>140.56928067717075</v>
      </c>
      <c r="F275">
        <v>59.057238474685867</v>
      </c>
      <c r="G275">
        <v>71.95023562952575</v>
      </c>
      <c r="H275">
        <v>67.370711267341179</v>
      </c>
      <c r="J275">
        <v>62.68322428767901</v>
      </c>
      <c r="L275">
        <v>5.410220007486183</v>
      </c>
      <c r="M275">
        <v>14.233703722415111</v>
      </c>
      <c r="N275">
        <v>2.1722604380824215</v>
      </c>
      <c r="O275">
        <v>24.386486423417651</v>
      </c>
      <c r="P275">
        <v>10.948726762253328</v>
      </c>
      <c r="R275">
        <v>15.669909873661895</v>
      </c>
      <c r="S275">
        <v>44.89873027990626</v>
      </c>
      <c r="U275">
        <v>2.1384339399634653</v>
      </c>
      <c r="V275">
        <v>47.068814242399291</v>
      </c>
      <c r="W275">
        <v>26.786994285545017</v>
      </c>
      <c r="X275">
        <v>43.50579255585599</v>
      </c>
      <c r="Y275">
        <v>7.152469206697293</v>
      </c>
      <c r="Z275">
        <v>29.809988361882848</v>
      </c>
      <c r="AA275">
        <v>4.4249914374015713</v>
      </c>
      <c r="AB275">
        <v>36.632306939452029</v>
      </c>
      <c r="AD275">
        <v>7.0772113657473179</v>
      </c>
      <c r="AE275">
        <v>12.815911342441693</v>
      </c>
      <c r="AF275">
        <v>13.857554788188956</v>
      </c>
      <c r="AG275">
        <v>22.315033577444314</v>
      </c>
      <c r="AH275">
        <v>5.254956848710413</v>
      </c>
      <c r="AI275">
        <v>2.1099308216329975</v>
      </c>
      <c r="AK275">
        <v>52.568062391579254</v>
      </c>
    </row>
    <row r="276" spans="1:37" x14ac:dyDescent="0.2">
      <c r="A276">
        <v>275</v>
      </c>
      <c r="B276">
        <v>766</v>
      </c>
      <c r="C276">
        <v>170</v>
      </c>
      <c r="D276">
        <v>0.42044026367704701</v>
      </c>
      <c r="E276">
        <v>140.35187371620958</v>
      </c>
      <c r="F276">
        <v>58.013474306056899</v>
      </c>
      <c r="G276">
        <v>71.771813512878282</v>
      </c>
      <c r="H276">
        <v>67.189722850390979</v>
      </c>
      <c r="J276">
        <v>62.436565022535653</v>
      </c>
      <c r="L276">
        <v>5.1284878019425708</v>
      </c>
      <c r="M276">
        <v>14.246463075932899</v>
      </c>
      <c r="N276">
        <v>2.174237411583567</v>
      </c>
      <c r="O276">
        <v>23.247832831669523</v>
      </c>
      <c r="P276">
        <v>10.615231569063406</v>
      </c>
      <c r="R276">
        <v>15.283085643047364</v>
      </c>
      <c r="S276">
        <v>44.496453767887239</v>
      </c>
      <c r="U276">
        <v>2.1141114863807187</v>
      </c>
      <c r="V276">
        <v>47.089681503274534</v>
      </c>
      <c r="W276">
        <v>26.553654326880523</v>
      </c>
      <c r="X276">
        <v>43.476265656819102</v>
      </c>
      <c r="Y276">
        <v>6.8381006701823726</v>
      </c>
      <c r="Z276">
        <v>29.234229327440431</v>
      </c>
      <c r="AA276">
        <v>4.1340818048081713</v>
      </c>
      <c r="AB276">
        <v>36.520398673948904</v>
      </c>
      <c r="AD276">
        <v>6.7328468229282183</v>
      </c>
      <c r="AE276">
        <v>12.594463398201396</v>
      </c>
      <c r="AF276">
        <v>13.869181696778808</v>
      </c>
      <c r="AG276">
        <v>22.188250374070186</v>
      </c>
      <c r="AH276">
        <v>4.7872818313306551</v>
      </c>
      <c r="AI276">
        <v>2.1116336349491287</v>
      </c>
      <c r="AK276">
        <v>52.391469485880918</v>
      </c>
    </row>
    <row r="277" spans="1:37" x14ac:dyDescent="0.2">
      <c r="A277">
        <v>276</v>
      </c>
      <c r="B277">
        <v>765</v>
      </c>
      <c r="C277">
        <v>170</v>
      </c>
      <c r="D277">
        <v>0.41981457400183297</v>
      </c>
      <c r="E277">
        <v>140.13254036216628</v>
      </c>
      <c r="F277">
        <v>56.948600086355974</v>
      </c>
      <c r="G277">
        <v>71.589232723140782</v>
      </c>
      <c r="H277">
        <v>67.004588595136696</v>
      </c>
      <c r="J277">
        <v>62.174228852448202</v>
      </c>
      <c r="L277">
        <v>4.8382367755159832</v>
      </c>
      <c r="M277">
        <v>14.26077693237815</v>
      </c>
      <c r="N277">
        <v>2.1762137125694636</v>
      </c>
      <c r="O277">
        <v>22.082525712026786</v>
      </c>
      <c r="P277">
        <v>10.273425868484466</v>
      </c>
      <c r="R277">
        <v>14.881847154808389</v>
      </c>
      <c r="S277">
        <v>44.059158547999395</v>
      </c>
      <c r="U277">
        <v>2.0927099422977631</v>
      </c>
      <c r="V277">
        <v>47.101211815598589</v>
      </c>
      <c r="W277">
        <v>26.32310687351174</v>
      </c>
      <c r="X277">
        <v>43.455445830925349</v>
      </c>
      <c r="Y277">
        <v>6.515552915781007</v>
      </c>
      <c r="Z277">
        <v>28.644886647655166</v>
      </c>
      <c r="AA277">
        <v>3.8352598745309079</v>
      </c>
      <c r="AB277">
        <v>36.391627817021522</v>
      </c>
      <c r="AD277">
        <v>6.3794896111275339</v>
      </c>
      <c r="AE277">
        <v>12.368228976844932</v>
      </c>
      <c r="AF277">
        <v>13.882362702434595</v>
      </c>
      <c r="AG277">
        <v>22.044606369805578</v>
      </c>
      <c r="AH277">
        <v>4.3068891163257943</v>
      </c>
      <c r="AI277">
        <v>2.1133349632190286</v>
      </c>
      <c r="AK277">
        <v>52.20841358857799</v>
      </c>
    </row>
    <row r="278" spans="1:37" x14ac:dyDescent="0.2">
      <c r="A278">
        <v>277</v>
      </c>
      <c r="B278">
        <v>764</v>
      </c>
      <c r="C278">
        <v>170</v>
      </c>
      <c r="D278">
        <v>0.419187677770818</v>
      </c>
      <c r="E278">
        <v>139.91065672829481</v>
      </c>
      <c r="F278">
        <v>55.857420359855212</v>
      </c>
      <c r="G278">
        <v>71.401704797224895</v>
      </c>
      <c r="H278">
        <v>66.814520058930682</v>
      </c>
      <c r="J278">
        <v>61.893082506981735</v>
      </c>
      <c r="L278">
        <v>4.5379410802588067</v>
      </c>
      <c r="M278">
        <v>14.276635746038602</v>
      </c>
      <c r="N278">
        <v>2.1781892765031823</v>
      </c>
      <c r="O278">
        <v>20.885068169105342</v>
      </c>
      <c r="P278">
        <v>9.9217326919113447</v>
      </c>
      <c r="R278">
        <v>14.463889665851806</v>
      </c>
      <c r="S278">
        <v>43.581034632056365</v>
      </c>
      <c r="U278">
        <v>2.0743886495874335</v>
      </c>
      <c r="V278">
        <v>47.102218356548661</v>
      </c>
      <c r="W278">
        <v>26.095478514033193</v>
      </c>
      <c r="X278">
        <v>43.443801937198209</v>
      </c>
      <c r="Y278">
        <v>6.183234572432772</v>
      </c>
      <c r="Z278">
        <v>28.038252033848533</v>
      </c>
      <c r="AA278">
        <v>3.527130039190546</v>
      </c>
      <c r="AB278">
        <v>36.243006905344153</v>
      </c>
      <c r="AD278">
        <v>6.014965581830646</v>
      </c>
      <c r="AE278">
        <v>12.135625884193466</v>
      </c>
      <c r="AF278">
        <v>13.897088200389351</v>
      </c>
      <c r="AG278">
        <v>21.881114042535479</v>
      </c>
      <c r="AH278">
        <v>3.811326109831088</v>
      </c>
      <c r="AI278">
        <v>2.115034740069897</v>
      </c>
      <c r="AK278">
        <v>52.017274357369281</v>
      </c>
    </row>
    <row r="279" spans="1:37" x14ac:dyDescent="0.2">
      <c r="A279">
        <v>278</v>
      </c>
      <c r="B279">
        <v>763</v>
      </c>
      <c r="C279">
        <v>170</v>
      </c>
      <c r="D279">
        <v>0.41855957149061801</v>
      </c>
      <c r="E279">
        <v>139.68534029697514</v>
      </c>
      <c r="F279">
        <v>54.73258539241894</v>
      </c>
      <c r="G279">
        <v>71.208114636708686</v>
      </c>
      <c r="H279">
        <v>66.618402163827966</v>
      </c>
      <c r="J279">
        <v>61.588781505913943</v>
      </c>
      <c r="L279">
        <v>4.2254310012241731</v>
      </c>
      <c r="M279">
        <v>14.294008303565288</v>
      </c>
      <c r="N279">
        <v>2.1801640182871016</v>
      </c>
      <c r="O279">
        <v>19.64769840931223</v>
      </c>
      <c r="P279">
        <v>9.5579217795711831</v>
      </c>
      <c r="R279">
        <v>14.025894153620486</v>
      </c>
      <c r="S279">
        <v>43.054212158381503</v>
      </c>
      <c r="U279">
        <v>2.0593640051421476</v>
      </c>
      <c r="V279">
        <v>47.091114918668751</v>
      </c>
      <c r="W279">
        <v>25.870920093893243</v>
      </c>
      <c r="X279">
        <v>43.441967100188492</v>
      </c>
      <c r="Y279">
        <v>5.8388976228055194</v>
      </c>
      <c r="Z279">
        <v>27.409073906975202</v>
      </c>
      <c r="AA279">
        <v>3.2073521553091489</v>
      </c>
      <c r="AB279">
        <v>36.070491936410384</v>
      </c>
      <c r="AD279">
        <v>5.6361939414293065</v>
      </c>
      <c r="AE279">
        <v>11.894414856428751</v>
      </c>
      <c r="AF279">
        <v>13.913326897696768</v>
      </c>
      <c r="AG279">
        <v>21.693729310420164</v>
      </c>
      <c r="AH279">
        <v>3.2971205900735558</v>
      </c>
      <c r="AI279">
        <v>2.1167328785681274</v>
      </c>
      <c r="AK279">
        <v>51.81575713992968</v>
      </c>
    </row>
    <row r="280" spans="1:37" x14ac:dyDescent="0.2">
      <c r="A280">
        <v>279</v>
      </c>
      <c r="B280">
        <v>762</v>
      </c>
      <c r="C280">
        <v>170</v>
      </c>
      <c r="D280">
        <v>0.41793025165435399</v>
      </c>
      <c r="E280">
        <v>139.4552897820827</v>
      </c>
      <c r="F280">
        <v>53.563263390551711</v>
      </c>
      <c r="G280">
        <v>71.006820807726427</v>
      </c>
      <c r="H280">
        <v>66.414593496483121</v>
      </c>
      <c r="J280">
        <v>61.255016618174096</v>
      </c>
      <c r="L280">
        <v>3.8974994213276624</v>
      </c>
      <c r="M280">
        <v>14.312822084722656</v>
      </c>
      <c r="N280">
        <v>2.1821378204894777</v>
      </c>
      <c r="O280">
        <v>18.359002409492575</v>
      </c>
      <c r="P280">
        <v>9.1787101685294044</v>
      </c>
      <c r="R280">
        <v>13.562898257949049</v>
      </c>
      <c r="S280">
        <v>42.467466334456802</v>
      </c>
      <c r="U280">
        <v>2.0479392338985063</v>
      </c>
      <c r="V280">
        <v>47.065658597781244</v>
      </c>
      <c r="W280">
        <v>25.649622817903115</v>
      </c>
      <c r="X280">
        <v>43.45082351442236</v>
      </c>
      <c r="Y280">
        <v>5.4792355969747053</v>
      </c>
      <c r="Z280">
        <v>26.749601876738151</v>
      </c>
      <c r="AA280">
        <v>2.8728543742905384</v>
      </c>
      <c r="AB280">
        <v>35.868318357209283</v>
      </c>
      <c r="AD280">
        <v>5.2386268598658301</v>
      </c>
      <c r="AE280">
        <v>11.64129117827968</v>
      </c>
      <c r="AF280">
        <v>13.931006162198669</v>
      </c>
      <c r="AG280">
        <v>21.476687508800818</v>
      </c>
      <c r="AH280">
        <v>2.7591553205798274</v>
      </c>
      <c r="AI280">
        <v>2.1184292594454077</v>
      </c>
      <c r="AK280">
        <v>51.60047582697694</v>
      </c>
    </row>
    <row r="281" spans="1:37" x14ac:dyDescent="0.2">
      <c r="A281">
        <v>280</v>
      </c>
      <c r="B281">
        <v>761</v>
      </c>
      <c r="C281">
        <v>170</v>
      </c>
      <c r="D281">
        <v>0.41729971474157701</v>
      </c>
      <c r="E281">
        <v>139.21848327977503</v>
      </c>
      <c r="F281">
        <v>52.332640805767774</v>
      </c>
      <c r="G281">
        <v>70.795282002779629</v>
      </c>
      <c r="H281">
        <v>66.200552769953816</v>
      </c>
      <c r="J281">
        <v>60.882096298235382</v>
      </c>
      <c r="L281">
        <v>3.5491644125331767</v>
      </c>
      <c r="M281">
        <v>14.332918876964682</v>
      </c>
      <c r="N281">
        <v>2.1841105123293829</v>
      </c>
      <c r="O281">
        <v>17.00131303442895</v>
      </c>
      <c r="P281">
        <v>8.7790150952999326</v>
      </c>
      <c r="R281">
        <v>13.067113424583512</v>
      </c>
      <c r="S281">
        <v>41.803791386828607</v>
      </c>
      <c r="U281">
        <v>2.0405540529422987</v>
      </c>
      <c r="V281">
        <v>47.022469439107155</v>
      </c>
      <c r="W281">
        <v>25.431848857772124</v>
      </c>
      <c r="X281">
        <v>43.471642847373808</v>
      </c>
      <c r="Y281">
        <v>5.0991312377497104</v>
      </c>
      <c r="Z281">
        <v>26.047779001484656</v>
      </c>
      <c r="AA281">
        <v>2.5185030760609659</v>
      </c>
      <c r="AB281">
        <v>35.627754147121522</v>
      </c>
      <c r="AD281">
        <v>4.8151909070557801</v>
      </c>
      <c r="AE281">
        <v>11.371109342403019</v>
      </c>
      <c r="AF281">
        <v>13.94996761609212</v>
      </c>
      <c r="AG281">
        <v>21.221256452079455</v>
      </c>
      <c r="AH281">
        <v>2.1894950804334163</v>
      </c>
      <c r="AI281">
        <v>2.1201237100849402</v>
      </c>
      <c r="AK281">
        <v>51.366165009048885</v>
      </c>
    </row>
    <row r="282" spans="1:37" x14ac:dyDescent="0.2">
      <c r="A282">
        <v>281</v>
      </c>
      <c r="B282">
        <v>760</v>
      </c>
      <c r="C282">
        <v>170</v>
      </c>
      <c r="D282">
        <v>0.41666795721821598</v>
      </c>
      <c r="E282">
        <v>138.97155593771561</v>
      </c>
      <c r="F282">
        <v>51.012774880780995</v>
      </c>
      <c r="G282">
        <v>70.569293337631237</v>
      </c>
      <c r="H282">
        <v>65.972075120601545</v>
      </c>
      <c r="J282">
        <v>60.454032492278728</v>
      </c>
      <c r="L282">
        <v>3.1720887961667761</v>
      </c>
      <c r="M282">
        <v>14.353946357055415</v>
      </c>
      <c r="N282">
        <v>2.186081828328311</v>
      </c>
      <c r="O282">
        <v>15.545379159319831</v>
      </c>
      <c r="P282">
        <v>8.350426548281364</v>
      </c>
      <c r="R282">
        <v>12.525491590803213</v>
      </c>
      <c r="S282">
        <v>41.035443104416103</v>
      </c>
      <c r="U282">
        <v>2.0378724331673972</v>
      </c>
      <c r="V282">
        <v>46.95605320184567</v>
      </c>
      <c r="W282">
        <v>25.217994599266905</v>
      </c>
      <c r="X282">
        <v>43.506331605378278</v>
      </c>
      <c r="Y282">
        <v>4.6901166327441874</v>
      </c>
      <c r="Z282">
        <v>25.283498464250158</v>
      </c>
      <c r="AA282">
        <v>2.1361867970731692</v>
      </c>
      <c r="AB282">
        <v>35.334544647861811</v>
      </c>
      <c r="AD282">
        <v>4.3540987613371973</v>
      </c>
      <c r="AE282">
        <v>11.075271449167404</v>
      </c>
      <c r="AF282">
        <v>13.96985867619718</v>
      </c>
      <c r="AG282">
        <v>20.913181222311977</v>
      </c>
      <c r="AH282">
        <v>1.5749810129366584</v>
      </c>
      <c r="AI282">
        <v>2.1218159631700213</v>
      </c>
      <c r="AK282">
        <v>51.104051717639088</v>
      </c>
    </row>
    <row r="283" spans="1:37" x14ac:dyDescent="0.2">
      <c r="A283">
        <v>282</v>
      </c>
      <c r="B283">
        <v>759</v>
      </c>
      <c r="C283">
        <v>170</v>
      </c>
      <c r="D283">
        <v>0.41603497553650398</v>
      </c>
      <c r="E283">
        <v>138.70836157653832</v>
      </c>
      <c r="F283">
        <v>49.552709928682461</v>
      </c>
      <c r="G283">
        <v>70.321238184875568</v>
      </c>
      <c r="H283">
        <v>65.721543941657274</v>
      </c>
      <c r="J283">
        <v>59.941829828289308</v>
      </c>
      <c r="L283">
        <v>2.751385906996664</v>
      </c>
      <c r="M283">
        <v>14.375061282644362</v>
      </c>
      <c r="N283">
        <v>2.1880513192063571</v>
      </c>
      <c r="O283">
        <v>13.938126218931886</v>
      </c>
      <c r="P283">
        <v>7.8777108457977256</v>
      </c>
      <c r="R283">
        <v>11.914113594793999</v>
      </c>
      <c r="S283">
        <v>40.112617431291824</v>
      </c>
      <c r="U283">
        <v>2.0409460557549788</v>
      </c>
      <c r="V283">
        <v>46.856583046136137</v>
      </c>
      <c r="W283">
        <v>25.008737550263465</v>
      </c>
      <c r="X283">
        <v>43.55787955851104</v>
      </c>
      <c r="Y283">
        <v>4.2368436159739202</v>
      </c>
      <c r="Z283">
        <v>24.419902582497325</v>
      </c>
      <c r="AA283">
        <v>1.7107818640005426</v>
      </c>
      <c r="AB283">
        <v>34.963056397162454</v>
      </c>
      <c r="AD283">
        <v>3.8337725405414895</v>
      </c>
      <c r="AE283">
        <v>10.737964920370498</v>
      </c>
      <c r="AF283">
        <v>13.989835656433771</v>
      </c>
      <c r="AG283">
        <v>20.526827913791699</v>
      </c>
      <c r="AH283">
        <v>0.89170235379124085</v>
      </c>
      <c r="AI283">
        <v>2.1235055675840613</v>
      </c>
      <c r="AK283">
        <v>50.798079541670283</v>
      </c>
    </row>
    <row r="284" spans="1:37" x14ac:dyDescent="0.2">
      <c r="A284">
        <v>283</v>
      </c>
      <c r="B284">
        <v>758</v>
      </c>
      <c r="C284">
        <v>170</v>
      </c>
      <c r="D284">
        <v>0.41540076613490101</v>
      </c>
      <c r="E284">
        <v>138.90342735405864</v>
      </c>
      <c r="F284">
        <v>48.594444624968723</v>
      </c>
      <c r="G284">
        <v>70.427703483946374</v>
      </c>
      <c r="H284">
        <v>65.82554619323345</v>
      </c>
      <c r="J284">
        <v>52.169260393383013</v>
      </c>
      <c r="L284">
        <v>1.5136528410838472</v>
      </c>
      <c r="M284">
        <v>14.249251649387492</v>
      </c>
      <c r="N284">
        <v>2.1900484085940848</v>
      </c>
      <c r="O284">
        <v>7.5104844838623963</v>
      </c>
      <c r="P284">
        <v>8.1140713128239721</v>
      </c>
      <c r="R284">
        <v>10.575397135420184</v>
      </c>
      <c r="S284">
        <v>36.052344374772574</v>
      </c>
      <c r="U284">
        <v>2.0746867363772532</v>
      </c>
      <c r="V284">
        <v>46.554815092354609</v>
      </c>
      <c r="W284">
        <v>24.741747399794228</v>
      </c>
      <c r="X284">
        <v>43.694094811322316</v>
      </c>
      <c r="Y284">
        <v>3.3993329897485847</v>
      </c>
      <c r="Z284">
        <v>21.411358780432785</v>
      </c>
      <c r="AB284">
        <v>32.841043572626148</v>
      </c>
      <c r="AD284">
        <v>2.2612948209099728</v>
      </c>
      <c r="AE284">
        <v>8.922314419406824</v>
      </c>
      <c r="AF284">
        <v>13.862915981646564</v>
      </c>
      <c r="AG284">
        <v>18.389980133605949</v>
      </c>
      <c r="AI284">
        <v>2.1252219451200074</v>
      </c>
      <c r="AK284">
        <v>45.742543618955779</v>
      </c>
    </row>
    <row r="285" spans="1:37" x14ac:dyDescent="0.2">
      <c r="A285">
        <v>284</v>
      </c>
      <c r="B285">
        <v>757</v>
      </c>
      <c r="C285">
        <v>170</v>
      </c>
      <c r="D285">
        <v>0.41476532543804301</v>
      </c>
      <c r="E285">
        <v>139.24801070945469</v>
      </c>
      <c r="F285">
        <v>47.878079876112672</v>
      </c>
      <c r="G285">
        <v>70.610021681394301</v>
      </c>
      <c r="H285">
        <v>66.005414342597462</v>
      </c>
      <c r="J285">
        <v>43.410271506131565</v>
      </c>
      <c r="L285">
        <v>1.5441843567162759</v>
      </c>
      <c r="M285">
        <v>13.928700358162242</v>
      </c>
      <c r="N285">
        <v>2.1920531863861061</v>
      </c>
      <c r="O285">
        <v>7.1765852090289313</v>
      </c>
      <c r="P285">
        <v>8.5021529548949886</v>
      </c>
      <c r="R285">
        <v>10.467650862075462</v>
      </c>
      <c r="S285">
        <v>35.720804888830692</v>
      </c>
      <c r="U285">
        <v>2.0851108947185941</v>
      </c>
      <c r="V285">
        <v>46.814532083616335</v>
      </c>
      <c r="W285">
        <v>24.317235883021379</v>
      </c>
      <c r="X285">
        <v>43.762728593477597</v>
      </c>
      <c r="Y285">
        <v>3.3115410825942928</v>
      </c>
      <c r="Z285">
        <v>17.899940385070394</v>
      </c>
      <c r="AB285">
        <v>30.788567160948485</v>
      </c>
      <c r="AD285">
        <v>0.53485537577060949</v>
      </c>
      <c r="AE285">
        <v>6.8219484239427945</v>
      </c>
      <c r="AF285">
        <v>13.541262648181689</v>
      </c>
      <c r="AG285">
        <v>16.322678964222376</v>
      </c>
      <c r="AI285">
        <v>2.1269451838341582</v>
      </c>
      <c r="AK285">
        <v>39.911271354311296</v>
      </c>
    </row>
    <row r="286" spans="1:37" x14ac:dyDescent="0.2">
      <c r="A286">
        <v>285</v>
      </c>
      <c r="B286">
        <v>756</v>
      </c>
      <c r="C286">
        <v>170</v>
      </c>
      <c r="D286">
        <v>0.41412864985667802</v>
      </c>
      <c r="E286">
        <v>139.43267004477596</v>
      </c>
      <c r="F286">
        <v>48.204347018956362</v>
      </c>
      <c r="G286">
        <v>70.619356772434784</v>
      </c>
      <c r="H286">
        <v>66.012312405722568</v>
      </c>
      <c r="J286">
        <v>37.855114354517077</v>
      </c>
      <c r="L286">
        <v>1.5591612493472931</v>
      </c>
      <c r="M286">
        <v>13.541007654708883</v>
      </c>
      <c r="N286">
        <v>2.1940482311346328</v>
      </c>
      <c r="O286">
        <v>7.0987105594052586</v>
      </c>
      <c r="P286">
        <v>8.5442663635925342</v>
      </c>
      <c r="R286">
        <v>10.169051872684337</v>
      </c>
      <c r="S286">
        <v>35.867029596456639</v>
      </c>
      <c r="U286">
        <v>2.0751957838162971</v>
      </c>
      <c r="V286">
        <v>47.257748275074896</v>
      </c>
      <c r="W286">
        <v>23.839615764006215</v>
      </c>
      <c r="X286">
        <v>43.773132707951191</v>
      </c>
      <c r="Y286">
        <v>3.0823920154870064</v>
      </c>
      <c r="Z286">
        <v>17.544715214829342</v>
      </c>
      <c r="AB286">
        <v>30.839565977522479</v>
      </c>
      <c r="AE286">
        <v>6.6030242928575147</v>
      </c>
      <c r="AF286">
        <v>13.152458485917583</v>
      </c>
      <c r="AG286">
        <v>16.358845805480208</v>
      </c>
      <c r="AI286">
        <v>2.1286578604405273</v>
      </c>
      <c r="AK286">
        <v>36.141842253358263</v>
      </c>
    </row>
    <row r="287" spans="1:37" x14ac:dyDescent="0.2">
      <c r="A287">
        <v>286</v>
      </c>
      <c r="B287">
        <v>755</v>
      </c>
      <c r="C287">
        <v>170</v>
      </c>
      <c r="D287">
        <v>0.413490735787579</v>
      </c>
      <c r="E287">
        <v>139.57221232076401</v>
      </c>
      <c r="F287">
        <v>48.655485247844986</v>
      </c>
      <c r="G287">
        <v>70.595241191753885</v>
      </c>
      <c r="H287">
        <v>65.985772838093567</v>
      </c>
      <c r="J287">
        <v>34.23791532665593</v>
      </c>
      <c r="L287">
        <v>1.5707486965364588</v>
      </c>
      <c r="M287">
        <v>13.162383897356525</v>
      </c>
      <c r="N287">
        <v>2.1960412127442832</v>
      </c>
      <c r="O287">
        <v>7.0660685002436052</v>
      </c>
      <c r="P287">
        <v>8.5194841008602697</v>
      </c>
      <c r="R287">
        <v>9.8531790020849748</v>
      </c>
      <c r="S287">
        <v>36.123654730252781</v>
      </c>
      <c r="U287">
        <v>2.0581548870397319</v>
      </c>
      <c r="V287">
        <v>47.720874857474229</v>
      </c>
      <c r="W287">
        <v>23.375864682718063</v>
      </c>
      <c r="X287">
        <v>43.763280563629891</v>
      </c>
      <c r="Y287">
        <v>2.8496154878476432</v>
      </c>
      <c r="Z287">
        <v>17.723656647411044</v>
      </c>
      <c r="AB287">
        <v>31.249117842726015</v>
      </c>
      <c r="AE287">
        <v>6.6995546239096555</v>
      </c>
      <c r="AF287">
        <v>12.772721528686274</v>
      </c>
      <c r="AG287">
        <v>16.753566153575029</v>
      </c>
      <c r="AI287">
        <v>2.1303676430048362</v>
      </c>
      <c r="AK287">
        <v>33.649983002439306</v>
      </c>
    </row>
    <row r="288" spans="1:37" x14ac:dyDescent="0.2">
      <c r="A288">
        <v>287</v>
      </c>
      <c r="B288">
        <v>788</v>
      </c>
      <c r="C288">
        <v>160</v>
      </c>
      <c r="D288">
        <v>0.44427319417613298</v>
      </c>
      <c r="E288">
        <v>137.07824397018439</v>
      </c>
      <c r="F288">
        <v>68.160478390353916</v>
      </c>
      <c r="G288">
        <v>73.583320865722598</v>
      </c>
      <c r="H288">
        <v>69.060294108319781</v>
      </c>
      <c r="J288">
        <v>63.742141210622037</v>
      </c>
      <c r="L288">
        <v>7.8094644422953223</v>
      </c>
      <c r="M288">
        <v>14.161794209131379</v>
      </c>
      <c r="N288">
        <v>2.4079655740723691</v>
      </c>
      <c r="O288">
        <v>35.974935791715083</v>
      </c>
      <c r="P288">
        <v>13.947128869551623</v>
      </c>
      <c r="Q288">
        <v>3.281614538343456E-2</v>
      </c>
      <c r="R288">
        <v>19.307191424442102</v>
      </c>
      <c r="S288">
        <v>48.265372093622695</v>
      </c>
      <c r="U288">
        <v>2.6538180172676098</v>
      </c>
      <c r="V288">
        <v>46.457860893815479</v>
      </c>
      <c r="W288">
        <v>29.866663539451132</v>
      </c>
      <c r="X288">
        <v>43.163954074124192</v>
      </c>
      <c r="Y288">
        <v>9.6914373701150307</v>
      </c>
      <c r="Z288">
        <v>34.956110695851265</v>
      </c>
      <c r="AA288">
        <v>6.9671736534572553</v>
      </c>
      <c r="AB288">
        <v>37.583678338811332</v>
      </c>
      <c r="AC288">
        <v>0.31382183071172137</v>
      </c>
      <c r="AD288">
        <v>9.9367490006758619</v>
      </c>
      <c r="AE288">
        <v>15.08095454303734</v>
      </c>
      <c r="AF288">
        <v>14.117591517658415</v>
      </c>
      <c r="AG288">
        <v>23.899333672673706</v>
      </c>
      <c r="AH288">
        <v>8.6846080168277915</v>
      </c>
      <c r="AI288">
        <v>2.3500048028340541</v>
      </c>
      <c r="AK288">
        <v>53.101417476550751</v>
      </c>
    </row>
    <row r="289" spans="1:37" x14ac:dyDescent="0.2">
      <c r="A289">
        <v>288</v>
      </c>
      <c r="B289">
        <v>787</v>
      </c>
      <c r="C289">
        <v>160</v>
      </c>
      <c r="D289">
        <v>0.443682969391126</v>
      </c>
      <c r="E289">
        <v>136.97417202000102</v>
      </c>
      <c r="F289">
        <v>67.802130558091875</v>
      </c>
      <c r="G289">
        <v>73.521582832827221</v>
      </c>
      <c r="H289">
        <v>68.995720801884758</v>
      </c>
      <c r="J289">
        <v>63.689021536520301</v>
      </c>
      <c r="L289">
        <v>7.7227470672607472</v>
      </c>
      <c r="M289">
        <v>14.138756371623476</v>
      </c>
      <c r="N289">
        <v>2.3975725545422564</v>
      </c>
      <c r="O289">
        <v>35.5469259056308</v>
      </c>
      <c r="P289">
        <v>13.834475314910227</v>
      </c>
      <c r="R289">
        <v>19.144281291492938</v>
      </c>
      <c r="S289">
        <v>48.028053175847006</v>
      </c>
      <c r="U289">
        <v>2.6107203712406428</v>
      </c>
      <c r="V289">
        <v>46.43190920738499</v>
      </c>
      <c r="W289">
        <v>29.718557239971176</v>
      </c>
      <c r="X289">
        <v>43.083861989619869</v>
      </c>
      <c r="Y289">
        <v>9.5997026335684552</v>
      </c>
      <c r="Z289">
        <v>34.759389569244938</v>
      </c>
      <c r="AA289">
        <v>6.8753169716461997</v>
      </c>
      <c r="AB289">
        <v>37.50912038196374</v>
      </c>
      <c r="AC289">
        <v>0.30144045890638776</v>
      </c>
      <c r="AD289">
        <v>9.8304782948631129</v>
      </c>
      <c r="AE289">
        <v>14.993106805695104</v>
      </c>
      <c r="AF289">
        <v>14.081045410369498</v>
      </c>
      <c r="AG289">
        <v>23.797493510304051</v>
      </c>
      <c r="AH289">
        <v>8.5571642622381869</v>
      </c>
      <c r="AI289">
        <v>2.3393547142470879</v>
      </c>
      <c r="AK289">
        <v>53.08698770992558</v>
      </c>
    </row>
    <row r="290" spans="1:37" x14ac:dyDescent="0.2">
      <c r="A290">
        <v>289</v>
      </c>
      <c r="B290">
        <v>786</v>
      </c>
      <c r="C290">
        <v>160</v>
      </c>
      <c r="D290">
        <v>0.44309163008072899</v>
      </c>
      <c r="E290">
        <v>136.86309581967075</v>
      </c>
      <c r="F290">
        <v>67.354362523632773</v>
      </c>
      <c r="G290">
        <v>73.444223005747077</v>
      </c>
      <c r="H290">
        <v>68.915538116681503</v>
      </c>
      <c r="J290">
        <v>63.647795946565893</v>
      </c>
      <c r="L290">
        <v>7.6068194050565872</v>
      </c>
      <c r="M290">
        <v>14.154163265640255</v>
      </c>
      <c r="N290">
        <v>2.3807013601933473</v>
      </c>
      <c r="O290">
        <v>34.986113095879929</v>
      </c>
      <c r="P290">
        <v>13.684107056538293</v>
      </c>
      <c r="R290">
        <v>18.991971611085894</v>
      </c>
      <c r="S290">
        <v>47.948421288244319</v>
      </c>
      <c r="U290">
        <v>2.5951465957652395</v>
      </c>
      <c r="V290">
        <v>46.484532750033964</v>
      </c>
      <c r="W290">
        <v>29.602766778126178</v>
      </c>
      <c r="X290">
        <v>43.09600635491185</v>
      </c>
      <c r="Y290">
        <v>9.474105553768565</v>
      </c>
      <c r="Z290">
        <v>34.515932872374215</v>
      </c>
      <c r="AA290">
        <v>6.7507294745480904</v>
      </c>
      <c r="AB290">
        <v>37.501383088214389</v>
      </c>
      <c r="AC290">
        <v>0.28258106858379728</v>
      </c>
      <c r="AD290">
        <v>9.6976244707851098</v>
      </c>
      <c r="AE290">
        <v>14.889663131539477</v>
      </c>
      <c r="AF290">
        <v>14.076466016468334</v>
      </c>
      <c r="AG290">
        <v>23.755998182641143</v>
      </c>
      <c r="AH290">
        <v>8.3884869149814563</v>
      </c>
      <c r="AI290">
        <v>2.3222256767360125</v>
      </c>
      <c r="AK290">
        <v>53.052976818380948</v>
      </c>
    </row>
    <row r="291" spans="1:37" x14ac:dyDescent="0.2">
      <c r="A291">
        <v>290</v>
      </c>
      <c r="B291">
        <v>785</v>
      </c>
      <c r="C291">
        <v>160</v>
      </c>
      <c r="D291">
        <v>0.442499173085103</v>
      </c>
      <c r="E291">
        <v>136.75241499745849</v>
      </c>
      <c r="F291">
        <v>66.907360860124882</v>
      </c>
      <c r="G291">
        <v>73.366803330743451</v>
      </c>
      <c r="H291">
        <v>68.835308018608245</v>
      </c>
      <c r="J291">
        <v>63.605991498418909</v>
      </c>
      <c r="L291">
        <v>7.4904173816041331</v>
      </c>
      <c r="M291">
        <v>14.169872370512794</v>
      </c>
      <c r="N291">
        <v>2.3637942079688927</v>
      </c>
      <c r="O291">
        <v>34.425047284544128</v>
      </c>
      <c r="P291">
        <v>13.533590224777779</v>
      </c>
      <c r="R291">
        <v>18.838515155701213</v>
      </c>
      <c r="S291">
        <v>47.866319367489545</v>
      </c>
      <c r="U291">
        <v>2.5800975155291104</v>
      </c>
      <c r="V291">
        <v>46.53599550792034</v>
      </c>
      <c r="W291">
        <v>29.487687247505811</v>
      </c>
      <c r="X291">
        <v>43.109902339975498</v>
      </c>
      <c r="Y291">
        <v>9.3483237233806253</v>
      </c>
      <c r="Z291">
        <v>34.272748081324742</v>
      </c>
      <c r="AA291">
        <v>6.6259400493958456</v>
      </c>
      <c r="AB291">
        <v>37.492283956127537</v>
      </c>
      <c r="AC291">
        <v>0.26368587625192408</v>
      </c>
      <c r="AD291">
        <v>9.564674455166033</v>
      </c>
      <c r="AE291">
        <v>14.786440536305658</v>
      </c>
      <c r="AF291">
        <v>14.072153037458397</v>
      </c>
      <c r="AG291">
        <v>23.713107410573901</v>
      </c>
      <c r="AH291">
        <v>8.2194768138989431</v>
      </c>
      <c r="AI291">
        <v>2.3050599054205505</v>
      </c>
      <c r="AK291">
        <v>53.019069207464419</v>
      </c>
    </row>
    <row r="292" spans="1:37" x14ac:dyDescent="0.2">
      <c r="A292">
        <v>291</v>
      </c>
      <c r="B292">
        <v>784</v>
      </c>
      <c r="C292">
        <v>160</v>
      </c>
      <c r="D292">
        <v>0.44190559523246598</v>
      </c>
      <c r="E292">
        <v>136.64213461124086</v>
      </c>
      <c r="F292">
        <v>66.461166639710711</v>
      </c>
      <c r="G292">
        <v>73.289332785784751</v>
      </c>
      <c r="H292">
        <v>68.755039505307579</v>
      </c>
      <c r="J292">
        <v>63.563597231313295</v>
      </c>
      <c r="L292">
        <v>7.3736098958552354</v>
      </c>
      <c r="M292">
        <v>14.185875228865175</v>
      </c>
      <c r="N292">
        <v>2.3468525825442264</v>
      </c>
      <c r="O292">
        <v>33.863784263596173</v>
      </c>
      <c r="P292">
        <v>13.382944281171754</v>
      </c>
      <c r="R292">
        <v>18.683942883290406</v>
      </c>
      <c r="S292">
        <v>47.781664290854991</v>
      </c>
      <c r="U292">
        <v>2.5655651896695497</v>
      </c>
      <c r="V292">
        <v>46.586269102846529</v>
      </c>
      <c r="W292">
        <v>29.373318827714066</v>
      </c>
      <c r="X292">
        <v>43.125525859016371</v>
      </c>
      <c r="Y292">
        <v>9.2223735792395978</v>
      </c>
      <c r="Z292">
        <v>34.029849380682656</v>
      </c>
      <c r="AA292">
        <v>6.5009657932439948</v>
      </c>
      <c r="AB292">
        <v>37.481775698365709</v>
      </c>
      <c r="AC292">
        <v>0.2447563661512899</v>
      </c>
      <c r="AD292">
        <v>9.4316403800354198</v>
      </c>
      <c r="AE292">
        <v>14.683440044826245</v>
      </c>
      <c r="AF292">
        <v>14.068099505885709</v>
      </c>
      <c r="AG292">
        <v>23.668775396839052</v>
      </c>
      <c r="AH292">
        <v>8.0501600161889701</v>
      </c>
      <c r="AI292">
        <v>2.2878588831514568</v>
      </c>
      <c r="AK292">
        <v>52.985273736110962</v>
      </c>
    </row>
    <row r="293" spans="1:37" x14ac:dyDescent="0.2">
      <c r="A293">
        <v>292</v>
      </c>
      <c r="B293">
        <v>783</v>
      </c>
      <c r="C293">
        <v>160</v>
      </c>
      <c r="D293">
        <v>0.44131089333901402</v>
      </c>
      <c r="E293">
        <v>136.53225943912707</v>
      </c>
      <c r="F293">
        <v>66.015821045604014</v>
      </c>
      <c r="G293">
        <v>73.211820535429297</v>
      </c>
      <c r="H293">
        <v>68.674741761049276</v>
      </c>
      <c r="J293">
        <v>63.520604121988434</v>
      </c>
      <c r="L293">
        <v>7.2563186304273586</v>
      </c>
      <c r="M293">
        <v>14.202162889334476</v>
      </c>
      <c r="N293">
        <v>2.3298780652079887</v>
      </c>
      <c r="O293">
        <v>33.302381223316274</v>
      </c>
      <c r="P293">
        <v>13.232189157116222</v>
      </c>
      <c r="R293">
        <v>18.528287116188544</v>
      </c>
      <c r="S293">
        <v>47.694379108963801</v>
      </c>
      <c r="U293">
        <v>2.5515409625076368</v>
      </c>
      <c r="V293">
        <v>46.635327553050686</v>
      </c>
      <c r="W293">
        <v>29.259660826352825</v>
      </c>
      <c r="X293">
        <v>43.142850623533953</v>
      </c>
      <c r="Y293">
        <v>9.0962719878357134</v>
      </c>
      <c r="Z293">
        <v>33.78725103534007</v>
      </c>
      <c r="AA293">
        <v>6.3758241031579459</v>
      </c>
      <c r="AB293">
        <v>37.469814236239131</v>
      </c>
      <c r="AC293">
        <v>0.22579411913432793</v>
      </c>
      <c r="AD293">
        <v>9.2985345022342187</v>
      </c>
      <c r="AE293">
        <v>14.580662599440782</v>
      </c>
      <c r="AF293">
        <v>14.064298056928644</v>
      </c>
      <c r="AG293">
        <v>23.622959649451346</v>
      </c>
      <c r="AH293">
        <v>7.8805630766714874</v>
      </c>
      <c r="AI293">
        <v>2.2706241893926791</v>
      </c>
      <c r="AK293">
        <v>52.951599457611408</v>
      </c>
    </row>
    <row r="294" spans="1:37" x14ac:dyDescent="0.2">
      <c r="A294">
        <v>293</v>
      </c>
      <c r="B294">
        <v>782</v>
      </c>
      <c r="C294">
        <v>160</v>
      </c>
      <c r="D294">
        <v>0.44071506420888401</v>
      </c>
      <c r="E294">
        <v>136.42279396397902</v>
      </c>
      <c r="F294">
        <v>65.571365211317485</v>
      </c>
      <c r="G294">
        <v>73.134275894990452</v>
      </c>
      <c r="H294">
        <v>68.594424120895354</v>
      </c>
      <c r="J294">
        <v>63.477005095785252</v>
      </c>
      <c r="L294">
        <v>7.1386226977686569</v>
      </c>
      <c r="M294">
        <v>14.218725944502614</v>
      </c>
      <c r="N294">
        <v>2.3128723265793036</v>
      </c>
      <c r="O294">
        <v>32.740896517048128</v>
      </c>
      <c r="P294">
        <v>13.081345174901429</v>
      </c>
      <c r="R294">
        <v>18.37158140780932</v>
      </c>
      <c r="S294">
        <v>47.604393260246724</v>
      </c>
      <c r="U294">
        <v>2.538015502164654</v>
      </c>
      <c r="V294">
        <v>46.683147326996824</v>
      </c>
      <c r="W294">
        <v>29.146711691448807</v>
      </c>
      <c r="X294">
        <v>43.161848263820247</v>
      </c>
      <c r="Y294">
        <v>8.9700361774911563</v>
      </c>
      <c r="Z294">
        <v>33.544967329815712</v>
      </c>
      <c r="AA294">
        <v>6.2505326144700959</v>
      </c>
      <c r="AB294">
        <v>37.456358826427085</v>
      </c>
      <c r="AC294">
        <v>0.20680080538441914</v>
      </c>
      <c r="AD294">
        <v>9.165369161394521</v>
      </c>
      <c r="AE294">
        <v>14.47810905226064</v>
      </c>
      <c r="AF294">
        <v>14.060740959057087</v>
      </c>
      <c r="AG294">
        <v>23.57562110114171</v>
      </c>
      <c r="AH294">
        <v>7.7107129557095409</v>
      </c>
      <c r="AI294">
        <v>2.2533574929373668</v>
      </c>
      <c r="AK294">
        <v>52.918055582304568</v>
      </c>
    </row>
    <row r="295" spans="1:37" x14ac:dyDescent="0.2">
      <c r="A295">
        <v>294</v>
      </c>
      <c r="B295">
        <v>781</v>
      </c>
      <c r="C295">
        <v>160</v>
      </c>
      <c r="D295">
        <v>0.44011810463406598</v>
      </c>
      <c r="E295">
        <v>136.31374235923846</v>
      </c>
      <c r="F295">
        <v>65.127840059085699</v>
      </c>
      <c r="G295">
        <v>73.056708293826702</v>
      </c>
      <c r="H295">
        <v>68.514096033991692</v>
      </c>
      <c r="J295">
        <v>63.432795022495092</v>
      </c>
      <c r="L295">
        <v>7.0205455679610855</v>
      </c>
      <c r="M295">
        <v>14.23555457131528</v>
      </c>
      <c r="N295">
        <v>2.2958371186516051</v>
      </c>
      <c r="O295">
        <v>32.179389418933226</v>
      </c>
      <c r="P295">
        <v>12.93043296634548</v>
      </c>
      <c r="R295">
        <v>18.213860402617755</v>
      </c>
      <c r="S295">
        <v>47.511642736510915</v>
      </c>
      <c r="U295">
        <v>2.5249788431775779</v>
      </c>
      <c r="V295">
        <v>46.729707378804385</v>
      </c>
      <c r="W295">
        <v>29.034469029776162</v>
      </c>
      <c r="X295">
        <v>43.18248846029509</v>
      </c>
      <c r="Y295">
        <v>8.8436836683088664</v>
      </c>
      <c r="Z295">
        <v>33.303012507459222</v>
      </c>
      <c r="AA295">
        <v>6.1251091394472388</v>
      </c>
      <c r="AB295">
        <v>37.441372161898364</v>
      </c>
      <c r="AC295">
        <v>0.1877781764592546</v>
      </c>
      <c r="AD295">
        <v>9.0321567371878189</v>
      </c>
      <c r="AE295">
        <v>14.37578015798575</v>
      </c>
      <c r="AF295">
        <v>14.057420146487621</v>
      </c>
      <c r="AG295">
        <v>23.526724202322111</v>
      </c>
      <c r="AH295">
        <v>7.5406369243150966</v>
      </c>
      <c r="AI295">
        <v>2.2360605439530956</v>
      </c>
      <c r="AK295">
        <v>52.88465143863958</v>
      </c>
    </row>
    <row r="296" spans="1:37" x14ac:dyDescent="0.2">
      <c r="A296">
        <v>295</v>
      </c>
      <c r="B296">
        <v>780</v>
      </c>
      <c r="C296">
        <v>160</v>
      </c>
      <c r="D296">
        <v>0.43952001139438901</v>
      </c>
      <c r="E296">
        <v>136.20510847765397</v>
      </c>
      <c r="F296">
        <v>64.685286145187163</v>
      </c>
      <c r="G296">
        <v>72.979127238929436</v>
      </c>
      <c r="H296">
        <v>68.433767027152399</v>
      </c>
      <c r="J296">
        <v>63.387970698881198</v>
      </c>
      <c r="L296">
        <v>6.9021111705000147</v>
      </c>
      <c r="M296">
        <v>14.252638572983312</v>
      </c>
      <c r="N296">
        <v>2.2787742666454265</v>
      </c>
      <c r="O296">
        <v>31.617919882486092</v>
      </c>
      <c r="P296">
        <v>12.779473391808841</v>
      </c>
      <c r="R296">
        <v>18.055159692711396</v>
      </c>
      <c r="S296">
        <v>47.416070196215607</v>
      </c>
      <c r="U296">
        <v>2.5124204319146934</v>
      </c>
      <c r="V296">
        <v>46.774989165089025</v>
      </c>
      <c r="W296">
        <v>28.922929629544196</v>
      </c>
      <c r="X296">
        <v>43.204739085513573</v>
      </c>
      <c r="Y296">
        <v>8.7172322023729532</v>
      </c>
      <c r="Z296">
        <v>33.061400711121642</v>
      </c>
      <c r="AA296">
        <v>5.9995716083728619</v>
      </c>
      <c r="AB296">
        <v>37.42482044483635</v>
      </c>
      <c r="AC296">
        <v>0.16872805714211203</v>
      </c>
      <c r="AD296">
        <v>8.8989096070717597</v>
      </c>
      <c r="AE296">
        <v>14.273676567290563</v>
      </c>
      <c r="AF296">
        <v>14.054327252943269</v>
      </c>
      <c r="AG296">
        <v>23.476236985860201</v>
      </c>
      <c r="AH296">
        <v>7.3703624695136369</v>
      </c>
      <c r="AI296">
        <v>2.2187351658331442</v>
      </c>
      <c r="AK296">
        <v>52.851396435145368</v>
      </c>
    </row>
    <row r="297" spans="1:37" x14ac:dyDescent="0.2">
      <c r="A297">
        <v>296</v>
      </c>
      <c r="B297">
        <v>779</v>
      </c>
      <c r="C297">
        <v>160</v>
      </c>
      <c r="D297">
        <v>0.43892078125742601</v>
      </c>
      <c r="E297">
        <v>136.0968958415302</v>
      </c>
      <c r="F297">
        <v>64.243743507015225</v>
      </c>
      <c r="G297">
        <v>72.901542278283202</v>
      </c>
      <c r="H297">
        <v>68.353446668223398</v>
      </c>
      <c r="J297">
        <v>63.342530817292889</v>
      </c>
      <c r="L297">
        <v>6.7833946378608196</v>
      </c>
      <c r="M297">
        <v>14.269967422858212</v>
      </c>
      <c r="N297">
        <v>2.2616856603166005</v>
      </c>
      <c r="O297">
        <v>31.056548296128536</v>
      </c>
      <c r="P297">
        <v>12.628487458237034</v>
      </c>
      <c r="R297">
        <v>17.895515671129832</v>
      </c>
      <c r="S297">
        <v>47.317625029188932</v>
      </c>
      <c r="U297">
        <v>2.5003291752108052</v>
      </c>
      <c r="V297">
        <v>46.818976645029736</v>
      </c>
      <c r="W297">
        <v>28.812089488636229</v>
      </c>
      <c r="X297">
        <v>43.228566354764624</v>
      </c>
      <c r="Y297">
        <v>8.5906996729532459</v>
      </c>
      <c r="Z297">
        <v>32.820145924488784</v>
      </c>
      <c r="AA297">
        <v>5.8739380112098294</v>
      </c>
      <c r="AB297">
        <v>37.406673434188654</v>
      </c>
      <c r="AC297">
        <v>0.14965233675215042</v>
      </c>
      <c r="AD297">
        <v>8.7656401039681882</v>
      </c>
      <c r="AE297">
        <v>14.171798820713652</v>
      </c>
      <c r="AF297">
        <v>14.051453646834904</v>
      </c>
      <c r="AG297">
        <v>23.424131105945484</v>
      </c>
      <c r="AH297">
        <v>7.1999171986297874</v>
      </c>
      <c r="AI297">
        <v>2.201383246505392</v>
      </c>
      <c r="AK297">
        <v>52.818300021527421</v>
      </c>
    </row>
    <row r="298" spans="1:37" x14ac:dyDescent="0.2">
      <c r="A298">
        <v>297</v>
      </c>
      <c r="B298">
        <v>778</v>
      </c>
      <c r="C298">
        <v>160</v>
      </c>
      <c r="D298">
        <v>0.43832041097845198</v>
      </c>
      <c r="E298">
        <v>135.98910763555884</v>
      </c>
      <c r="F298">
        <v>63.803251518860634</v>
      </c>
      <c r="G298">
        <v>72.823962965170907</v>
      </c>
      <c r="H298">
        <v>68.273144530387654</v>
      </c>
      <c r="J298">
        <v>63.296475921982811</v>
      </c>
      <c r="L298">
        <v>6.664315244327641</v>
      </c>
      <c r="M298">
        <v>14.287530308730068</v>
      </c>
      <c r="N298">
        <v>2.2445732451979863</v>
      </c>
      <c r="O298">
        <v>30.495335244111075</v>
      </c>
      <c r="P298">
        <v>12.477496239004724</v>
      </c>
      <c r="R298">
        <v>17.734965384495624</v>
      </c>
      <c r="S298">
        <v>47.216263370363997</v>
      </c>
      <c r="U298">
        <v>2.4886934906524107</v>
      </c>
      <c r="V298">
        <v>46.861656262738414</v>
      </c>
      <c r="W298">
        <v>28.701943846522589</v>
      </c>
      <c r="X298">
        <v>43.253934982334783</v>
      </c>
      <c r="Y298">
        <v>8.4641040551871569</v>
      </c>
      <c r="Z298">
        <v>32.579261916138094</v>
      </c>
      <c r="AA298">
        <v>5.748226341734604</v>
      </c>
      <c r="AB298">
        <v>37.386904466060756</v>
      </c>
      <c r="AC298">
        <v>0.13055296038543798</v>
      </c>
      <c r="AD298">
        <v>8.632360475293936</v>
      </c>
      <c r="AE298">
        <v>14.070147343363848</v>
      </c>
      <c r="AF298">
        <v>14.0487904667989</v>
      </c>
      <c r="AG298">
        <v>23.370381849715525</v>
      </c>
      <c r="AH298">
        <v>7.0293287455669269</v>
      </c>
      <c r="AI298">
        <v>2.1840067296747443</v>
      </c>
      <c r="AK298">
        <v>52.785371651012539</v>
      </c>
    </row>
    <row r="299" spans="1:37" x14ac:dyDescent="0.2">
      <c r="A299">
        <v>298</v>
      </c>
      <c r="B299">
        <v>777</v>
      </c>
      <c r="C299">
        <v>160</v>
      </c>
      <c r="D299">
        <v>0.43771889730038799</v>
      </c>
      <c r="E299">
        <v>135.88174670188354</v>
      </c>
      <c r="F299">
        <v>63.363848755744229</v>
      </c>
      <c r="G299">
        <v>72.746398823489372</v>
      </c>
      <c r="H299">
        <v>68.192870157478779</v>
      </c>
      <c r="J299">
        <v>63.24980835390781</v>
      </c>
      <c r="L299">
        <v>6.5449520597520934</v>
      </c>
      <c r="M299">
        <v>14.305316177420648</v>
      </c>
      <c r="N299">
        <v>2.227439013745383</v>
      </c>
      <c r="O299">
        <v>29.934341273134855</v>
      </c>
      <c r="P299">
        <v>12.326520795698592</v>
      </c>
      <c r="R299">
        <v>17.573546386227815</v>
      </c>
      <c r="S299">
        <v>47.111948065888726</v>
      </c>
      <c r="U299">
        <v>2.4775013582485381</v>
      </c>
      <c r="V299">
        <v>46.903016913470353</v>
      </c>
      <c r="W299">
        <v>28.592487219872645</v>
      </c>
      <c r="X299">
        <v>43.28080834180642</v>
      </c>
      <c r="Y299">
        <v>8.3374633383250902</v>
      </c>
      <c r="Z299">
        <v>32.338762186312024</v>
      </c>
      <c r="AA299">
        <v>5.6225381345418644</v>
      </c>
      <c r="AB299">
        <v>37.365490448681001</v>
      </c>
      <c r="AC299">
        <v>0.11143192005982028</v>
      </c>
      <c r="AD299">
        <v>8.4990828434017516</v>
      </c>
      <c r="AE299">
        <v>13.968722440387822</v>
      </c>
      <c r="AF299">
        <v>14.046328657440805</v>
      </c>
      <c r="AG299">
        <v>23.314968123372683</v>
      </c>
      <c r="AH299">
        <v>6.8586246793090293</v>
      </c>
      <c r="AI299">
        <v>2.1666076059682329</v>
      </c>
      <c r="AK299">
        <v>52.752620743754406</v>
      </c>
    </row>
    <row r="300" spans="1:37" x14ac:dyDescent="0.2">
      <c r="A300">
        <v>299</v>
      </c>
      <c r="B300">
        <v>776</v>
      </c>
      <c r="C300">
        <v>160</v>
      </c>
      <c r="D300">
        <v>0.43711623695372698</v>
      </c>
      <c r="E300">
        <v>135.77481553704422</v>
      </c>
      <c r="F300">
        <v>62.925572864094924</v>
      </c>
      <c r="G300">
        <v>72.668859314022896</v>
      </c>
      <c r="H300">
        <v>68.112633030255168</v>
      </c>
      <c r="J300">
        <v>63.202532184983518</v>
      </c>
      <c r="L300">
        <v>6.4253290884679588</v>
      </c>
      <c r="M300">
        <v>14.323313779943486</v>
      </c>
      <c r="N300">
        <v>2.2102849963153455</v>
      </c>
      <c r="O300">
        <v>29.37362666389706</v>
      </c>
      <c r="P300">
        <v>12.175582101635266</v>
      </c>
      <c r="R300">
        <v>17.411296591557893</v>
      </c>
      <c r="S300">
        <v>47.004648596552045</v>
      </c>
      <c r="U300">
        <v>2.4667403735155702</v>
      </c>
      <c r="V300">
        <v>46.943049896054269</v>
      </c>
      <c r="W300">
        <v>28.483713442084198</v>
      </c>
      <c r="X300">
        <v>43.309148629952723</v>
      </c>
      <c r="Y300">
        <v>8.2107954593639079</v>
      </c>
      <c r="Z300">
        <v>32.098659915995832</v>
      </c>
      <c r="AA300">
        <v>5.4967209259126175</v>
      </c>
      <c r="AB300">
        <v>37.342411834339913</v>
      </c>
      <c r="AC300">
        <v>9.2291245694828494E-2</v>
      </c>
      <c r="AD300">
        <v>8.3658191672502973</v>
      </c>
      <c r="AE300">
        <v>13.867524293000812</v>
      </c>
      <c r="AF300">
        <v>14.044059005469977</v>
      </c>
      <c r="AG300">
        <v>23.257872415098401</v>
      </c>
      <c r="AH300">
        <v>6.6878324145082866</v>
      </c>
      <c r="AI300">
        <v>2.1491879039125958</v>
      </c>
      <c r="AK300">
        <v>52.72005665098046</v>
      </c>
    </row>
    <row r="301" spans="1:37" x14ac:dyDescent="0.2">
      <c r="A301">
        <v>300</v>
      </c>
      <c r="B301">
        <v>775</v>
      </c>
      <c r="C301">
        <v>160</v>
      </c>
      <c r="D301">
        <v>0.43651242665649098</v>
      </c>
      <c r="E301">
        <v>135.66831629130351</v>
      </c>
      <c r="F301">
        <v>62.488460445177687</v>
      </c>
      <c r="G301">
        <v>72.591353802780347</v>
      </c>
      <c r="H301">
        <v>68.032442534740269</v>
      </c>
      <c r="J301">
        <v>63.154653143185776</v>
      </c>
      <c r="L301">
        <v>6.3054701907976707</v>
      </c>
      <c r="M301">
        <v>14.34151171509256</v>
      </c>
      <c r="N301">
        <v>2.1931132524253019</v>
      </c>
      <c r="O301">
        <v>28.813251216228476</v>
      </c>
      <c r="P301">
        <v>12.024700969801629</v>
      </c>
      <c r="R301">
        <v>17.248254136061419</v>
      </c>
      <c r="S301">
        <v>46.894340956053242</v>
      </c>
      <c r="U301">
        <v>2.4563978000224385</v>
      </c>
      <c r="V301">
        <v>46.981748849937475</v>
      </c>
      <c r="W301">
        <v>28.375615704535267</v>
      </c>
      <c r="X301">
        <v>43.338917029419527</v>
      </c>
      <c r="Y301">
        <v>8.0841182404387268</v>
      </c>
      <c r="Z301">
        <v>31.85896792079771</v>
      </c>
      <c r="AA301">
        <v>5.3708788934252221</v>
      </c>
      <c r="AB301">
        <v>37.317652567270976</v>
      </c>
      <c r="AC301">
        <v>7.3132996368888745E-2</v>
      </c>
      <c r="AD301">
        <v>8.2325812068983115</v>
      </c>
      <c r="AE301">
        <v>13.766552955700321</v>
      </c>
      <c r="AF301">
        <v>14.041972174549437</v>
      </c>
      <c r="AG301">
        <v>23.1990807341943</v>
      </c>
      <c r="AH301">
        <v>6.5169791271538333</v>
      </c>
      <c r="AI301">
        <v>2.1317496811952124</v>
      </c>
      <c r="AK301">
        <v>52.687688621516429</v>
      </c>
    </row>
    <row r="302" spans="1:37" x14ac:dyDescent="0.2">
      <c r="A302">
        <v>301</v>
      </c>
      <c r="B302">
        <v>774</v>
      </c>
      <c r="C302">
        <v>160</v>
      </c>
      <c r="D302">
        <v>0.435907463114173</v>
      </c>
      <c r="E302">
        <v>135.56225077001696</v>
      </c>
      <c r="F302">
        <v>62.052546947462424</v>
      </c>
      <c r="G302">
        <v>72.513891530816409</v>
      </c>
      <c r="H302">
        <v>67.952307932038764</v>
      </c>
      <c r="J302">
        <v>63.10617853003388</v>
      </c>
      <c r="L302">
        <v>6.185398996991375</v>
      </c>
      <c r="M302">
        <v>14.359898473061948</v>
      </c>
      <c r="N302">
        <v>2.1759258620417299</v>
      </c>
      <c r="O302">
        <v>28.253274042540713</v>
      </c>
      <c r="P302">
        <v>11.873897983783982</v>
      </c>
      <c r="R302">
        <v>17.084457239043509</v>
      </c>
      <c r="S302">
        <v>46.781007494389975</v>
      </c>
      <c r="U302">
        <v>2.4464606224250089</v>
      </c>
      <c r="V302">
        <v>47.019109681800359</v>
      </c>
      <c r="W302">
        <v>28.268186600768875</v>
      </c>
      <c r="X302">
        <v>43.370073873749149</v>
      </c>
      <c r="Y302">
        <v>7.95744932868591</v>
      </c>
      <c r="Z302">
        <v>31.61969860754127</v>
      </c>
      <c r="AA302">
        <v>5.2450295739691937</v>
      </c>
      <c r="AB302">
        <v>37.29120001193585</v>
      </c>
      <c r="AC302">
        <v>5.3959251611106714E-2</v>
      </c>
      <c r="AD302">
        <v>8.0993804896927095</v>
      </c>
      <c r="AE302">
        <v>13.665808353878562</v>
      </c>
      <c r="AF302">
        <v>14.040058740202065</v>
      </c>
      <c r="AG302">
        <v>23.138582530660599</v>
      </c>
      <c r="AH302">
        <v>6.3460916741385622</v>
      </c>
      <c r="AI302">
        <v>2.1142950159520466</v>
      </c>
      <c r="AK302">
        <v>52.655525769935082</v>
      </c>
    </row>
    <row r="303" spans="1:37" x14ac:dyDescent="0.2">
      <c r="A303">
        <v>302</v>
      </c>
      <c r="B303">
        <v>773</v>
      </c>
      <c r="C303">
        <v>160</v>
      </c>
      <c r="D303">
        <v>0.43530134301964502</v>
      </c>
      <c r="E303">
        <v>135.45662043659544</v>
      </c>
      <c r="F303">
        <v>61.61786657049641</v>
      </c>
      <c r="G303">
        <v>72.436481586228794</v>
      </c>
      <c r="H303">
        <v>67.872238330339286</v>
      </c>
      <c r="J303">
        <v>63.057117131017584</v>
      </c>
      <c r="L303">
        <v>6.0651388332666389</v>
      </c>
      <c r="M303">
        <v>14.378462477043133</v>
      </c>
      <c r="N303">
        <v>2.1587249171521545</v>
      </c>
      <c r="O303">
        <v>27.693753375709811</v>
      </c>
      <c r="P303">
        <v>11.723193433336354</v>
      </c>
      <c r="R303">
        <v>16.91994407213144</v>
      </c>
      <c r="S303">
        <v>46.66463672457963</v>
      </c>
      <c r="U303">
        <v>2.4369155982684538</v>
      </c>
      <c r="V303">
        <v>47.055130480131034</v>
      </c>
      <c r="W303">
        <v>28.161418171866266</v>
      </c>
      <c r="X303">
        <v>43.402578805789041</v>
      </c>
      <c r="Y303">
        <v>7.8308061400627338</v>
      </c>
      <c r="Z303">
        <v>31.380863935772705</v>
      </c>
      <c r="AA303">
        <v>5.119190257727336</v>
      </c>
      <c r="AB303">
        <v>37.263044861930723</v>
      </c>
      <c r="AC303">
        <v>3.477210297012083E-2</v>
      </c>
      <c r="AD303">
        <v>7.9662282794361259</v>
      </c>
      <c r="AE303">
        <v>13.565290282612205</v>
      </c>
      <c r="AF303">
        <v>14.038309222982223</v>
      </c>
      <c r="AG303">
        <v>23.076370595668486</v>
      </c>
      <c r="AH303">
        <v>6.1751965161767357</v>
      </c>
      <c r="AI303">
        <v>2.0968259983395257</v>
      </c>
      <c r="AK303">
        <v>52.623577046735306</v>
      </c>
    </row>
    <row r="304" spans="1:37" x14ac:dyDescent="0.2">
      <c r="A304">
        <v>303</v>
      </c>
      <c r="B304">
        <v>772</v>
      </c>
      <c r="C304">
        <v>160</v>
      </c>
      <c r="D304">
        <v>0.43469406305315</v>
      </c>
      <c r="E304">
        <v>135.3514264175891</v>
      </c>
      <c r="F304">
        <v>61.18445218097272</v>
      </c>
      <c r="G304">
        <v>72.359132878387442</v>
      </c>
      <c r="H304">
        <v>67.792242659138154</v>
      </c>
      <c r="J304">
        <v>63.007479121248558</v>
      </c>
      <c r="L304">
        <v>5.9447126571119009</v>
      </c>
      <c r="M304">
        <v>14.397192123432736</v>
      </c>
      <c r="N304">
        <v>2.1415125136827791</v>
      </c>
      <c r="O304">
        <v>27.134746390940961</v>
      </c>
      <c r="P304">
        <v>11.572607254750249</v>
      </c>
      <c r="R304">
        <v>16.754752635001207</v>
      </c>
      <c r="S304">
        <v>46.545223100116239</v>
      </c>
      <c r="U304">
        <v>2.4277493087191191</v>
      </c>
      <c r="V304">
        <v>47.089811421216261</v>
      </c>
      <c r="W304">
        <v>28.055301952914565</v>
      </c>
      <c r="X304">
        <v>43.436390935870847</v>
      </c>
      <c r="Y304">
        <v>7.7042058072424435</v>
      </c>
      <c r="Z304">
        <v>31.142475383318512</v>
      </c>
      <c r="AA304">
        <v>4.993458053847295</v>
      </c>
      <c r="AB304">
        <v>37.233181032180383</v>
      </c>
      <c r="AC304">
        <v>1.5573645933132658E-2</v>
      </c>
      <c r="AD304">
        <v>7.8331355482106781</v>
      </c>
      <c r="AE304">
        <v>13.464998406069473</v>
      </c>
      <c r="AF304">
        <v>14.036714120601262</v>
      </c>
      <c r="AG304">
        <v>23.01244094566982</v>
      </c>
      <c r="AH304">
        <v>6.004319651372958</v>
      </c>
      <c r="AI304">
        <v>2.0793447224521753</v>
      </c>
      <c r="AK304">
        <v>52.59185121121174</v>
      </c>
    </row>
    <row r="305" spans="1:37" x14ac:dyDescent="0.2">
      <c r="A305">
        <v>304</v>
      </c>
      <c r="B305">
        <v>771</v>
      </c>
      <c r="C305">
        <v>160</v>
      </c>
      <c r="D305">
        <v>0.43408561988220001</v>
      </c>
      <c r="E305">
        <v>135.22735344536616</v>
      </c>
      <c r="F305">
        <v>60.649478576525979</v>
      </c>
      <c r="G305">
        <v>72.265009354281929</v>
      </c>
      <c r="H305">
        <v>67.69548488559316</v>
      </c>
      <c r="J305">
        <v>62.925831013773774</v>
      </c>
      <c r="L305">
        <v>5.7977362822510363</v>
      </c>
      <c r="M305">
        <v>14.414546621975349</v>
      </c>
      <c r="N305">
        <v>2.1276893493445272</v>
      </c>
      <c r="O305">
        <v>26.480104248774484</v>
      </c>
      <c r="P305">
        <v>11.391868061407639</v>
      </c>
      <c r="R305">
        <v>16.553162074007265</v>
      </c>
      <c r="S305">
        <v>46.3802125805801</v>
      </c>
      <c r="U305">
        <v>2.4155488666304903</v>
      </c>
      <c r="V305">
        <v>47.122718476470645</v>
      </c>
      <c r="W305">
        <v>27.926460722013374</v>
      </c>
      <c r="X305">
        <v>43.458154911970091</v>
      </c>
      <c r="Y305">
        <v>7.5464892102853005</v>
      </c>
      <c r="Z305">
        <v>30.847901389137199</v>
      </c>
      <c r="AA305">
        <v>4.8404060697322562</v>
      </c>
      <c r="AB305">
        <v>37.190558529628511</v>
      </c>
      <c r="AD305">
        <v>7.6649420668317525</v>
      </c>
      <c r="AE305">
        <v>13.344444791186373</v>
      </c>
      <c r="AF305">
        <v>14.037133345912865</v>
      </c>
      <c r="AG305">
        <v>22.939144290943911</v>
      </c>
      <c r="AH305">
        <v>5.7842072343781039</v>
      </c>
      <c r="AI305">
        <v>2.0652518841679588</v>
      </c>
      <c r="AK305">
        <v>52.536247126013137</v>
      </c>
    </row>
    <row r="306" spans="1:37" x14ac:dyDescent="0.2">
      <c r="A306">
        <v>305</v>
      </c>
      <c r="B306">
        <v>770</v>
      </c>
      <c r="C306">
        <v>160</v>
      </c>
      <c r="D306">
        <v>0.43347601016152998</v>
      </c>
      <c r="E306">
        <v>135.01298153350936</v>
      </c>
      <c r="F306">
        <v>59.628264927372506</v>
      </c>
      <c r="G306">
        <v>72.090757601112472</v>
      </c>
      <c r="H306">
        <v>67.518611617108689</v>
      </c>
      <c r="J306">
        <v>62.690902137233614</v>
      </c>
      <c r="L306">
        <v>5.5240886055814222</v>
      </c>
      <c r="M306">
        <v>14.425710941505942</v>
      </c>
      <c r="N306">
        <v>2.129668322186042</v>
      </c>
      <c r="O306">
        <v>25.366912539714498</v>
      </c>
      <c r="P306">
        <v>11.066681947501797</v>
      </c>
      <c r="R306">
        <v>16.178335485682332</v>
      </c>
      <c r="S306">
        <v>45.999947899245782</v>
      </c>
      <c r="U306">
        <v>2.3892375994860897</v>
      </c>
      <c r="V306">
        <v>47.148503790238443</v>
      </c>
      <c r="W306">
        <v>27.690726488099894</v>
      </c>
      <c r="X306">
        <v>43.423143084787611</v>
      </c>
      <c r="Y306">
        <v>7.240257353163722</v>
      </c>
      <c r="Z306">
        <v>30.284836863884564</v>
      </c>
      <c r="AA306">
        <v>4.5571188946660044</v>
      </c>
      <c r="AB306">
        <v>37.088198035825812</v>
      </c>
      <c r="AD306">
        <v>7.3295410784901662</v>
      </c>
      <c r="AE306">
        <v>13.127022993634109</v>
      </c>
      <c r="AF306">
        <v>14.047164771212918</v>
      </c>
      <c r="AG306">
        <v>22.821914216730558</v>
      </c>
      <c r="AH306">
        <v>5.3293747655579766</v>
      </c>
      <c r="AI306">
        <v>2.0669603797037253</v>
      </c>
      <c r="AK306">
        <v>52.366043724729771</v>
      </c>
    </row>
    <row r="307" spans="1:37" x14ac:dyDescent="0.2">
      <c r="A307">
        <v>306</v>
      </c>
      <c r="B307">
        <v>769</v>
      </c>
      <c r="C307">
        <v>160</v>
      </c>
      <c r="D307">
        <v>0.43286523053303499</v>
      </c>
      <c r="E307">
        <v>134.79726509346909</v>
      </c>
      <c r="F307">
        <v>58.590678325730309</v>
      </c>
      <c r="G307">
        <v>71.91310433804594</v>
      </c>
      <c r="H307">
        <v>67.338349593095728</v>
      </c>
      <c r="J307">
        <v>62.443096377430514</v>
      </c>
      <c r="L307">
        <v>5.2433786666985833</v>
      </c>
      <c r="M307">
        <v>14.438340505045696</v>
      </c>
      <c r="N307">
        <v>2.1316466887095524</v>
      </c>
      <c r="O307">
        <v>24.232211928621027</v>
      </c>
      <c r="P307">
        <v>10.734699629677435</v>
      </c>
      <c r="R307">
        <v>15.791289833607816</v>
      </c>
      <c r="S307">
        <v>45.5897808561676</v>
      </c>
      <c r="U307">
        <v>2.3656266502119596</v>
      </c>
      <c r="V307">
        <v>47.166030320695008</v>
      </c>
      <c r="W307">
        <v>27.457649103850297</v>
      </c>
      <c r="X307">
        <v>43.396194191926483</v>
      </c>
      <c r="Y307">
        <v>6.9273577784087852</v>
      </c>
      <c r="Z307">
        <v>29.711379052602457</v>
      </c>
      <c r="AA307">
        <v>4.2675306120581808</v>
      </c>
      <c r="AB307">
        <v>36.971511274262873</v>
      </c>
      <c r="AD307">
        <v>6.9870483935094239</v>
      </c>
      <c r="AE307">
        <v>12.906116582463964</v>
      </c>
      <c r="AF307">
        <v>14.058661081451877</v>
      </c>
      <c r="AG307">
        <v>22.690359708678724</v>
      </c>
      <c r="AH307">
        <v>4.8641300050898444</v>
      </c>
      <c r="AI307">
        <v>2.0686674637278126</v>
      </c>
      <c r="AK307">
        <v>52.190832289705156</v>
      </c>
    </row>
    <row r="308" spans="1:37" x14ac:dyDescent="0.2">
      <c r="A308">
        <v>307</v>
      </c>
      <c r="B308">
        <v>768</v>
      </c>
      <c r="C308">
        <v>160</v>
      </c>
      <c r="D308">
        <v>0.43225327762570398</v>
      </c>
      <c r="E308">
        <v>134.57977859649415</v>
      </c>
      <c r="F308">
        <v>57.533172949025804</v>
      </c>
      <c r="G308">
        <v>71.731513949152443</v>
      </c>
      <c r="H308">
        <v>67.154163217907211</v>
      </c>
      <c r="J308">
        <v>62.18021684664005</v>
      </c>
      <c r="L308">
        <v>4.9545770881761015</v>
      </c>
      <c r="M308">
        <v>14.452431049603826</v>
      </c>
      <c r="N308">
        <v>2.133624402326229</v>
      </c>
      <c r="O308">
        <v>23.072253464284891</v>
      </c>
      <c r="P308">
        <v>10.39484985135239</v>
      </c>
      <c r="R308">
        <v>15.390492911152009</v>
      </c>
      <c r="S308">
        <v>45.145529525578688</v>
      </c>
      <c r="U308">
        <v>2.3448237138667922</v>
      </c>
      <c r="V308">
        <v>47.174431057133503</v>
      </c>
      <c r="W308">
        <v>27.227330932029229</v>
      </c>
      <c r="X308">
        <v>43.377627062597476</v>
      </c>
      <c r="Y308">
        <v>6.6067067173376648</v>
      </c>
      <c r="Z308">
        <v>29.124994940439318</v>
      </c>
      <c r="AA308">
        <v>3.9704282607347561</v>
      </c>
      <c r="AB308">
        <v>36.83834185789533</v>
      </c>
      <c r="AD308">
        <v>6.6359833774208763</v>
      </c>
      <c r="AE308">
        <v>12.680637703688937</v>
      </c>
      <c r="AF308">
        <v>14.071617972482647</v>
      </c>
      <c r="AG308">
        <v>22.542324338830824</v>
      </c>
      <c r="AH308">
        <v>4.3868086477700441</v>
      </c>
      <c r="AI308">
        <v>2.0703730878177331</v>
      </c>
      <c r="AK308">
        <v>52.009504481455416</v>
      </c>
    </row>
    <row r="309" spans="1:37" x14ac:dyDescent="0.2">
      <c r="A309">
        <v>308</v>
      </c>
      <c r="B309">
        <v>767</v>
      </c>
      <c r="C309">
        <v>160</v>
      </c>
      <c r="D309">
        <v>0.43164014805557099</v>
      </c>
      <c r="E309">
        <v>134.35994586882197</v>
      </c>
      <c r="F309">
        <v>56.450942487890536</v>
      </c>
      <c r="G309">
        <v>71.545259581043297</v>
      </c>
      <c r="H309">
        <v>66.965325658475891</v>
      </c>
      <c r="J309">
        <v>61.899360752292822</v>
      </c>
      <c r="L309">
        <v>4.6562767689963369</v>
      </c>
      <c r="M309">
        <v>14.467965775926221</v>
      </c>
      <c r="N309">
        <v>2.1356014043518057</v>
      </c>
      <c r="O309">
        <v>21.881961626173467</v>
      </c>
      <c r="P309">
        <v>10.045678868992269</v>
      </c>
      <c r="R309">
        <v>14.973819788707688</v>
      </c>
      <c r="S309">
        <v>44.661822203541305</v>
      </c>
      <c r="U309">
        <v>2.3269707248579299</v>
      </c>
      <c r="V309">
        <v>47.172611577681522</v>
      </c>
      <c r="W309">
        <v>26.99988757444487</v>
      </c>
      <c r="X309">
        <v>43.367859235886208</v>
      </c>
      <c r="Y309">
        <v>6.2768358018476844</v>
      </c>
      <c r="Z309">
        <v>28.522248569202269</v>
      </c>
      <c r="AA309">
        <v>3.6645310684588113</v>
      </c>
      <c r="AB309">
        <v>36.685921818416404</v>
      </c>
      <c r="AD309">
        <v>6.2743351780132333</v>
      </c>
      <c r="AE309">
        <v>12.449113043033291</v>
      </c>
      <c r="AF309">
        <v>14.08601859181835</v>
      </c>
      <c r="AG309">
        <v>22.375040085889214</v>
      </c>
      <c r="AH309">
        <v>3.8951499046913187</v>
      </c>
      <c r="AI309">
        <v>2.0720771914550982</v>
      </c>
      <c r="AK309">
        <v>51.820556734740833</v>
      </c>
    </row>
    <row r="310" spans="1:37" x14ac:dyDescent="0.2">
      <c r="A310">
        <v>309</v>
      </c>
      <c r="B310">
        <v>766</v>
      </c>
      <c r="C310">
        <v>160</v>
      </c>
      <c r="D310">
        <v>0.43102583842564002</v>
      </c>
      <c r="E310">
        <v>134.13696194680236</v>
      </c>
      <c r="F310">
        <v>55.337269723053261</v>
      </c>
      <c r="G310">
        <v>71.353324785734927</v>
      </c>
      <c r="H310">
        <v>66.77082048717925</v>
      </c>
      <c r="J310">
        <v>61.596549317385623</v>
      </c>
      <c r="L310">
        <v>4.3464992753788971</v>
      </c>
      <c r="M310">
        <v>14.48490688752671</v>
      </c>
      <c r="N310">
        <v>2.137577618276969</v>
      </c>
      <c r="O310">
        <v>20.654252258293301</v>
      </c>
      <c r="P310">
        <v>9.6851537321082191</v>
      </c>
      <c r="R310">
        <v>14.538243506366232</v>
      </c>
      <c r="S310">
        <v>44.131459350158408</v>
      </c>
      <c r="U310">
        <v>2.3122598326041892</v>
      </c>
      <c r="V310">
        <v>47.159122592329474</v>
      </c>
      <c r="W310">
        <v>26.775455564515951</v>
      </c>
      <c r="X310">
        <v>43.36745265677132</v>
      </c>
      <c r="Y310">
        <v>5.9356942760779052</v>
      </c>
      <c r="Z310">
        <v>27.898335081283793</v>
      </c>
      <c r="AA310">
        <v>3.3476935162732988</v>
      </c>
      <c r="AB310">
        <v>36.51054495798315</v>
      </c>
      <c r="AD310">
        <v>5.8992892025173518</v>
      </c>
      <c r="AE310">
        <v>12.209484775414463</v>
      </c>
      <c r="AF310">
        <v>14.101825071921523</v>
      </c>
      <c r="AG310">
        <v>22.184800681211101</v>
      </c>
      <c r="AH310">
        <v>3.385989469234238</v>
      </c>
      <c r="AI310">
        <v>2.0737796962955395</v>
      </c>
      <c r="AK310">
        <v>51.621886073374299</v>
      </c>
    </row>
    <row r="311" spans="1:37" x14ac:dyDescent="0.2">
      <c r="A311">
        <v>310</v>
      </c>
      <c r="B311">
        <v>765</v>
      </c>
      <c r="C311">
        <v>160</v>
      </c>
      <c r="D311">
        <v>0.43041034532582101</v>
      </c>
      <c r="E311">
        <v>133.90965934912538</v>
      </c>
      <c r="F311">
        <v>54.182414945950661</v>
      </c>
      <c r="G311">
        <v>71.154236443620107</v>
      </c>
      <c r="H311">
        <v>66.569174604810229</v>
      </c>
      <c r="J311">
        <v>61.266095118257361</v>
      </c>
      <c r="L311">
        <v>4.0223653836021951</v>
      </c>
      <c r="M311">
        <v>14.503178083081817</v>
      </c>
      <c r="N311">
        <v>2.1395529401583206</v>
      </c>
      <c r="O311">
        <v>19.378871464756838</v>
      </c>
      <c r="P311">
        <v>9.3103281195909329</v>
      </c>
      <c r="R311">
        <v>14.079307412306804</v>
      </c>
      <c r="S311">
        <v>43.544325729528715</v>
      </c>
      <c r="U311">
        <v>2.3009580356912194</v>
      </c>
      <c r="V311">
        <v>47.13194331929045</v>
      </c>
      <c r="W311">
        <v>26.554205857017017</v>
      </c>
      <c r="X311">
        <v>43.377183728839086</v>
      </c>
      <c r="Y311">
        <v>5.5803126883014267</v>
      </c>
      <c r="Z311">
        <v>27.246280806928294</v>
      </c>
      <c r="AA311">
        <v>3.0171679575819144</v>
      </c>
      <c r="AB311">
        <v>36.307008714281558</v>
      </c>
      <c r="AD311">
        <v>5.5067582180989358</v>
      </c>
      <c r="AE311">
        <v>11.958767691421327</v>
      </c>
      <c r="AF311">
        <v>14.118961013003434</v>
      </c>
      <c r="AG311">
        <v>21.966403464270574</v>
      </c>
      <c r="AH311">
        <v>2.8547364280407068</v>
      </c>
      <c r="AI311">
        <v>2.0754804965611857</v>
      </c>
      <c r="AK311">
        <v>51.410440092311347</v>
      </c>
    </row>
    <row r="312" spans="1:37" x14ac:dyDescent="0.2">
      <c r="A312">
        <v>311</v>
      </c>
      <c r="B312">
        <v>764</v>
      </c>
      <c r="C312">
        <v>160</v>
      </c>
      <c r="D312">
        <v>0.42979366533288699</v>
      </c>
      <c r="E312">
        <v>133.67626414580809</v>
      </c>
      <c r="F312">
        <v>52.971591086083016</v>
      </c>
      <c r="G312">
        <v>70.945762359511633</v>
      </c>
      <c r="H312">
        <v>66.358155836620426</v>
      </c>
      <c r="J312">
        <v>60.899450769008425</v>
      </c>
      <c r="L312">
        <v>3.6794283678152131</v>
      </c>
      <c r="M312">
        <v>14.522626724694243</v>
      </c>
      <c r="N312">
        <v>2.1415272220495649</v>
      </c>
      <c r="O312">
        <v>18.040289358666193</v>
      </c>
      <c r="P312">
        <v>8.9167375152267816</v>
      </c>
      <c r="R312">
        <v>13.590165314693465</v>
      </c>
      <c r="S312">
        <v>42.885419934721575</v>
      </c>
      <c r="U312">
        <v>2.2934469024242707</v>
      </c>
      <c r="V312">
        <v>47.088090667735216</v>
      </c>
      <c r="W312">
        <v>26.336368618008443</v>
      </c>
      <c r="X312">
        <v>43.398155391461962</v>
      </c>
      <c r="Y312">
        <v>5.2061935743133994</v>
      </c>
      <c r="Z312">
        <v>26.555479116078978</v>
      </c>
      <c r="AA312">
        <v>2.6684251695762797</v>
      </c>
      <c r="AB312">
        <v>36.067600792669531</v>
      </c>
      <c r="AD312">
        <v>5.0905253782687003</v>
      </c>
      <c r="AE312">
        <v>11.692419431694322</v>
      </c>
      <c r="AF312">
        <v>14.137273634701682</v>
      </c>
      <c r="AG312">
        <v>21.712135998226753</v>
      </c>
      <c r="AH312">
        <v>2.2944240762980828</v>
      </c>
      <c r="AI312">
        <v>2.0771794424698715</v>
      </c>
      <c r="AK312">
        <v>51.181577287027721</v>
      </c>
    </row>
    <row r="313" spans="1:37" x14ac:dyDescent="0.2">
      <c r="A313">
        <v>312</v>
      </c>
      <c r="B313">
        <v>763</v>
      </c>
      <c r="C313">
        <v>160</v>
      </c>
      <c r="D313">
        <v>0.42917579501038</v>
      </c>
      <c r="E313">
        <v>133.43391475467561</v>
      </c>
      <c r="F313">
        <v>51.680974564831629</v>
      </c>
      <c r="G313">
        <v>70.724319691411296</v>
      </c>
      <c r="H313">
        <v>66.134181361090469</v>
      </c>
      <c r="J313">
        <v>60.482945045469677</v>
      </c>
      <c r="L313">
        <v>3.3107729703010991</v>
      </c>
      <c r="M313">
        <v>14.542936368748864</v>
      </c>
      <c r="N313">
        <v>2.1435002408136126</v>
      </c>
      <c r="O313">
        <v>16.613569714158348</v>
      </c>
      <c r="P313">
        <v>8.4972160340546221</v>
      </c>
      <c r="R313">
        <v>13.05969274687631</v>
      </c>
      <c r="S313">
        <v>42.131004551452698</v>
      </c>
      <c r="U313">
        <v>2.2902897293883644</v>
      </c>
      <c r="V313">
        <v>47.022859354577776</v>
      </c>
      <c r="W313">
        <v>26.122282176094533</v>
      </c>
      <c r="X313">
        <v>43.431984447419339</v>
      </c>
      <c r="Y313">
        <v>4.8061181934020389</v>
      </c>
      <c r="Z313">
        <v>25.808790373725984</v>
      </c>
      <c r="AA313">
        <v>2.2945692791536274</v>
      </c>
      <c r="AB313">
        <v>35.780113891676372</v>
      </c>
      <c r="AD313">
        <v>4.6405495728864512</v>
      </c>
      <c r="AE313">
        <v>11.403088523847289</v>
      </c>
      <c r="AF313">
        <v>14.156446275765257</v>
      </c>
      <c r="AG313">
        <v>21.409790764235012</v>
      </c>
      <c r="AH313">
        <v>1.6938473636815528</v>
      </c>
      <c r="AI313">
        <v>2.078876309048638</v>
      </c>
      <c r="AK313">
        <v>50.927802250177706</v>
      </c>
    </row>
    <row r="314" spans="1:37" x14ac:dyDescent="0.2">
      <c r="A314">
        <v>313</v>
      </c>
      <c r="B314">
        <v>762</v>
      </c>
      <c r="C314">
        <v>160</v>
      </c>
      <c r="D314">
        <v>0.428556730908567</v>
      </c>
      <c r="E314">
        <v>133.17761627946157</v>
      </c>
      <c r="F314">
        <v>50.269047736464458</v>
      </c>
      <c r="G314">
        <v>70.483701653561297</v>
      </c>
      <c r="H314">
        <v>65.891044412980989</v>
      </c>
      <c r="J314">
        <v>59.992882969789292</v>
      </c>
      <c r="L314">
        <v>2.9040961260244149</v>
      </c>
      <c r="M314">
        <v>14.563404030070958</v>
      </c>
      <c r="N314">
        <v>2.1454716352689007</v>
      </c>
      <c r="O314">
        <v>15.055454195216869</v>
      </c>
      <c r="P314">
        <v>8.0393497656061133</v>
      </c>
      <c r="R314">
        <v>12.468392899429203</v>
      </c>
      <c r="S314">
        <v>41.240345173779339</v>
      </c>
      <c r="U314">
        <v>2.2923494621127336</v>
      </c>
      <c r="V314">
        <v>46.928201622200412</v>
      </c>
      <c r="W314">
        <v>25.912499707598119</v>
      </c>
      <c r="X314">
        <v>43.481124180181567</v>
      </c>
      <c r="Y314">
        <v>4.3675748060471111</v>
      </c>
      <c r="Z314">
        <v>24.976206940518274</v>
      </c>
      <c r="AA314">
        <v>1.883243903880939</v>
      </c>
      <c r="AB314">
        <v>35.423571149696905</v>
      </c>
      <c r="AD314">
        <v>4.1392703395262425</v>
      </c>
      <c r="AE314">
        <v>11.077868163830724</v>
      </c>
      <c r="AF314">
        <v>14.175775595346177</v>
      </c>
      <c r="AG314">
        <v>21.038390545293744</v>
      </c>
      <c r="AH314">
        <v>1.0335387676471746</v>
      </c>
      <c r="AI314">
        <v>2.0805707332792385</v>
      </c>
      <c r="AK314">
        <v>50.636008527355386</v>
      </c>
    </row>
    <row r="315" spans="1:37" x14ac:dyDescent="0.2">
      <c r="A315">
        <v>314</v>
      </c>
      <c r="B315">
        <v>761</v>
      </c>
      <c r="C315">
        <v>160</v>
      </c>
      <c r="D315">
        <v>0.42793646956437897</v>
      </c>
      <c r="E315">
        <v>133.17891548627398</v>
      </c>
      <c r="F315">
        <v>49.413733572002194</v>
      </c>
      <c r="G315">
        <v>70.449452607379726</v>
      </c>
      <c r="H315">
        <v>65.85428937426812</v>
      </c>
      <c r="J315">
        <v>56.100135187342588</v>
      </c>
      <c r="L315">
        <v>1.9283613950610123</v>
      </c>
      <c r="M315">
        <v>14.529917277399068</v>
      </c>
      <c r="N315">
        <v>2.1474570847775429</v>
      </c>
      <c r="O315">
        <v>10.165784442408864</v>
      </c>
      <c r="P315">
        <v>7.9942431343732334</v>
      </c>
      <c r="R315">
        <v>11.369272279827522</v>
      </c>
      <c r="S315">
        <v>38.186998690591437</v>
      </c>
      <c r="U315">
        <v>2.3186961896189864</v>
      </c>
      <c r="V315">
        <v>46.642326367463795</v>
      </c>
      <c r="W315">
        <v>25.68589431865216</v>
      </c>
      <c r="X315">
        <v>43.598593581590769</v>
      </c>
      <c r="Y315">
        <v>3.6709618053827393</v>
      </c>
      <c r="Z315">
        <v>23.405614071049349</v>
      </c>
      <c r="AA315">
        <v>0.77799647502030711</v>
      </c>
      <c r="AB315">
        <v>34.269193700698978</v>
      </c>
      <c r="AD315">
        <v>3.271305330760796</v>
      </c>
      <c r="AE315">
        <v>10.174923316874898</v>
      </c>
      <c r="AF315">
        <v>14.141164847070295</v>
      </c>
      <c r="AG315">
        <v>19.86917216053331</v>
      </c>
      <c r="AI315">
        <v>2.0822783926875674</v>
      </c>
      <c r="AK315">
        <v>48.149085990411351</v>
      </c>
    </row>
    <row r="316" spans="1:37" x14ac:dyDescent="0.2">
      <c r="A316">
        <v>315</v>
      </c>
      <c r="B316">
        <v>760</v>
      </c>
      <c r="C316">
        <v>160</v>
      </c>
      <c r="D316">
        <v>0.427315007501331</v>
      </c>
      <c r="E316">
        <v>133.51921970026629</v>
      </c>
      <c r="F316">
        <v>48.474995309620091</v>
      </c>
      <c r="G316">
        <v>70.645902530287245</v>
      </c>
      <c r="H316">
        <v>66.048246242968688</v>
      </c>
      <c r="J316">
        <v>46.765776016966321</v>
      </c>
      <c r="L316">
        <v>1.5161066165378834</v>
      </c>
      <c r="M316">
        <v>14.286356362261891</v>
      </c>
      <c r="N316">
        <v>2.1494622270789754</v>
      </c>
      <c r="O316">
        <v>7.7016892626037583</v>
      </c>
      <c r="P316">
        <v>8.4105617552885228</v>
      </c>
      <c r="R316">
        <v>10.855809056125869</v>
      </c>
      <c r="S316">
        <v>36.323950861797726</v>
      </c>
      <c r="U316">
        <v>2.3488104983283593</v>
      </c>
      <c r="V316">
        <v>46.61988809700054</v>
      </c>
      <c r="W316">
        <v>25.322926712261452</v>
      </c>
      <c r="X316">
        <v>43.724252732783448</v>
      </c>
      <c r="Y316">
        <v>3.3381092705043534</v>
      </c>
      <c r="Z316">
        <v>19.519308776142825</v>
      </c>
      <c r="AB316">
        <v>31.724823756186598</v>
      </c>
      <c r="AD316">
        <v>1.3485554076716921</v>
      </c>
      <c r="AE316">
        <v>7.8184013324214714</v>
      </c>
      <c r="AF316">
        <v>13.89649992573977</v>
      </c>
      <c r="AG316">
        <v>17.309983465019204</v>
      </c>
      <c r="AI316">
        <v>2.0840049231754443</v>
      </c>
      <c r="AK316">
        <v>42.013184076090482</v>
      </c>
    </row>
    <row r="317" spans="1:37" x14ac:dyDescent="0.2">
      <c r="A317">
        <v>316</v>
      </c>
      <c r="B317">
        <v>759</v>
      </c>
      <c r="C317">
        <v>160</v>
      </c>
      <c r="D317">
        <v>0.42669234122947503</v>
      </c>
      <c r="E317">
        <v>133.79857243500223</v>
      </c>
      <c r="F317">
        <v>48.193368579995976</v>
      </c>
      <c r="G317">
        <v>70.767395965244589</v>
      </c>
      <c r="H317">
        <v>66.167259582683414</v>
      </c>
      <c r="J317">
        <v>40.438922143661678</v>
      </c>
      <c r="L317">
        <v>1.5399631165164027</v>
      </c>
      <c r="M317">
        <v>13.949133297005048</v>
      </c>
      <c r="N317">
        <v>2.1514647649580154</v>
      </c>
      <c r="O317">
        <v>7.4559475601543017</v>
      </c>
      <c r="P317">
        <v>8.6769724394773551</v>
      </c>
      <c r="R317">
        <v>10.692102653322538</v>
      </c>
      <c r="S317">
        <v>36.225857744531282</v>
      </c>
      <c r="U317">
        <v>2.3464614034133442</v>
      </c>
      <c r="V317">
        <v>46.964475531795351</v>
      </c>
      <c r="W317">
        <v>24.889340342131206</v>
      </c>
      <c r="X317">
        <v>43.756767639895493</v>
      </c>
      <c r="Y317">
        <v>3.200331949100184</v>
      </c>
      <c r="Z317">
        <v>17.24851881391119</v>
      </c>
      <c r="AB317">
        <v>30.533276172916246</v>
      </c>
      <c r="AD317">
        <v>0.19984315976800357</v>
      </c>
      <c r="AE317">
        <v>6.465761748759669</v>
      </c>
      <c r="AF317">
        <v>13.558170552033868</v>
      </c>
      <c r="AG317">
        <v>16.103617024131875</v>
      </c>
      <c r="AI317">
        <v>2.0857280256908863</v>
      </c>
      <c r="AK317">
        <v>37.765936291216093</v>
      </c>
    </row>
    <row r="318" spans="1:37" x14ac:dyDescent="0.2">
      <c r="A318">
        <v>317</v>
      </c>
      <c r="B318">
        <v>758</v>
      </c>
      <c r="C318">
        <v>160</v>
      </c>
      <c r="D318">
        <v>0.426068467245311</v>
      </c>
      <c r="E318">
        <v>133.93993879620757</v>
      </c>
      <c r="F318">
        <v>48.718801114971441</v>
      </c>
      <c r="G318">
        <v>70.733217096868984</v>
      </c>
      <c r="H318">
        <v>66.130613598704898</v>
      </c>
      <c r="J318">
        <v>35.908028602284496</v>
      </c>
      <c r="L318">
        <v>1.550795566015291</v>
      </c>
      <c r="M318">
        <v>13.555576528427501</v>
      </c>
      <c r="N318">
        <v>2.1534582249369665</v>
      </c>
      <c r="O318">
        <v>7.4387447818090155</v>
      </c>
      <c r="P318">
        <v>8.6320371051706903</v>
      </c>
      <c r="R318">
        <v>10.349970936496923</v>
      </c>
      <c r="S318">
        <v>36.444871399951893</v>
      </c>
      <c r="U318">
        <v>2.3336825789418247</v>
      </c>
      <c r="V318">
        <v>47.425102450400004</v>
      </c>
      <c r="W318">
        <v>24.406715231756152</v>
      </c>
      <c r="X318">
        <v>43.759555116511009</v>
      </c>
      <c r="Y318">
        <v>2.9448359058206521</v>
      </c>
      <c r="Z318">
        <v>17.599563597487123</v>
      </c>
      <c r="AB318">
        <v>31.026199099159406</v>
      </c>
      <c r="AE318">
        <v>6.6631824484797075</v>
      </c>
      <c r="AF318">
        <v>13.163498704834076</v>
      </c>
      <c r="AG318">
        <v>16.581714518520108</v>
      </c>
      <c r="AI318">
        <v>2.0874412249183476</v>
      </c>
      <c r="AK318">
        <v>34.671158118718466</v>
      </c>
    </row>
    <row r="319" spans="1:37" x14ac:dyDescent="0.2">
      <c r="A319">
        <v>318</v>
      </c>
      <c r="B319">
        <v>757</v>
      </c>
      <c r="C319">
        <v>160</v>
      </c>
      <c r="D319">
        <v>0.42544338203174398</v>
      </c>
      <c r="E319">
        <v>134.07197835823558</v>
      </c>
      <c r="F319">
        <v>49.148754716175304</v>
      </c>
      <c r="G319">
        <v>70.70933120053644</v>
      </c>
      <c r="H319">
        <v>66.104273587127778</v>
      </c>
      <c r="J319">
        <v>32.904334749146976</v>
      </c>
      <c r="L319">
        <v>1.5617617844020206</v>
      </c>
      <c r="M319">
        <v>13.190379610195595</v>
      </c>
      <c r="N319">
        <v>2.1554521093168204</v>
      </c>
      <c r="O319">
        <v>7.4010095569836061</v>
      </c>
      <c r="P319">
        <v>8.6076958279643847</v>
      </c>
      <c r="R319">
        <v>10.044812730672691</v>
      </c>
      <c r="S319">
        <v>36.697822175021273</v>
      </c>
      <c r="U319">
        <v>2.3154521546851501</v>
      </c>
      <c r="V319">
        <v>47.874665678031434</v>
      </c>
      <c r="W319">
        <v>23.956130171987631</v>
      </c>
      <c r="X319">
        <v>43.746894562072725</v>
      </c>
      <c r="Y319">
        <v>2.7226274586243417</v>
      </c>
      <c r="Z319">
        <v>17.766246420071869</v>
      </c>
      <c r="AB319">
        <v>31.422358481449379</v>
      </c>
      <c r="AE319">
        <v>6.7528912227635844</v>
      </c>
      <c r="AF319">
        <v>12.797187445680541</v>
      </c>
      <c r="AG319">
        <v>16.963051402894607</v>
      </c>
      <c r="AI319">
        <v>2.0891540213206228</v>
      </c>
      <c r="AK319">
        <v>32.590826633705923</v>
      </c>
    </row>
    <row r="320" spans="1:37" x14ac:dyDescent="0.2">
      <c r="A320">
        <v>319</v>
      </c>
      <c r="B320">
        <v>792</v>
      </c>
      <c r="C320">
        <v>150</v>
      </c>
      <c r="D320">
        <v>0.456950194808243</v>
      </c>
      <c r="E320">
        <v>131.5815462293609</v>
      </c>
      <c r="F320">
        <v>69.006585224232595</v>
      </c>
      <c r="G320">
        <v>73.781142575477446</v>
      </c>
      <c r="H320">
        <v>69.269275017046553</v>
      </c>
      <c r="J320">
        <v>63.771954580800319</v>
      </c>
      <c r="L320">
        <v>8.0062048736101232</v>
      </c>
      <c r="M320">
        <v>14.315670001153016</v>
      </c>
      <c r="N320">
        <v>2.3841942533943397</v>
      </c>
      <c r="O320">
        <v>37.436820564363373</v>
      </c>
      <c r="P320">
        <v>14.177867048436173</v>
      </c>
      <c r="R320">
        <v>19.914064127375696</v>
      </c>
      <c r="S320">
        <v>49.415038029714836</v>
      </c>
      <c r="U320">
        <v>2.8979978329616021</v>
      </c>
      <c r="V320">
        <v>46.470464499757412</v>
      </c>
      <c r="W320">
        <v>30.863674038242188</v>
      </c>
      <c r="X320">
        <v>42.936634648711163</v>
      </c>
      <c r="Y320">
        <v>9.8652953139282822</v>
      </c>
      <c r="Z320">
        <v>35.616629563141053</v>
      </c>
      <c r="AA320">
        <v>7.1869666565340884</v>
      </c>
      <c r="AB320">
        <v>38.064128927763385</v>
      </c>
      <c r="AC320">
        <v>0.33466578366952632</v>
      </c>
      <c r="AD320">
        <v>10.275143400707828</v>
      </c>
      <c r="AE320">
        <v>15.480676987917743</v>
      </c>
      <c r="AF320">
        <v>14.291057538136126</v>
      </c>
      <c r="AG320">
        <v>24.466311588530456</v>
      </c>
      <c r="AH320">
        <v>8.8665817588827149</v>
      </c>
      <c r="AI320">
        <v>2.3260577997078249</v>
      </c>
      <c r="AK320">
        <v>52.892444267869983</v>
      </c>
    </row>
    <row r="321" spans="1:37" x14ac:dyDescent="0.2">
      <c r="A321">
        <v>320</v>
      </c>
      <c r="B321">
        <v>791</v>
      </c>
      <c r="C321">
        <v>150</v>
      </c>
      <c r="D321">
        <v>0.45637410139548201</v>
      </c>
      <c r="E321">
        <v>131.47102020312289</v>
      </c>
      <c r="F321">
        <v>68.560885091898683</v>
      </c>
      <c r="G321">
        <v>73.704092886903624</v>
      </c>
      <c r="H321">
        <v>69.189336489536643</v>
      </c>
      <c r="J321">
        <v>63.729866414007873</v>
      </c>
      <c r="L321">
        <v>7.8911801046634702</v>
      </c>
      <c r="M321">
        <v>14.330500380178794</v>
      </c>
      <c r="N321">
        <v>2.3675173938055059</v>
      </c>
      <c r="O321">
        <v>36.877672446320325</v>
      </c>
      <c r="P321">
        <v>14.028274526449264</v>
      </c>
      <c r="R321">
        <v>19.762207474508589</v>
      </c>
      <c r="S321">
        <v>49.332862969772613</v>
      </c>
      <c r="U321">
        <v>2.8824694719172279</v>
      </c>
      <c r="V321">
        <v>46.522321263804365</v>
      </c>
      <c r="W321">
        <v>30.746627499637242</v>
      </c>
      <c r="X321">
        <v>42.948551654253585</v>
      </c>
      <c r="Y321">
        <v>9.7405434387968288</v>
      </c>
      <c r="Z321">
        <v>35.373332154760959</v>
      </c>
      <c r="AA321">
        <v>7.0632306658511732</v>
      </c>
      <c r="AB321">
        <v>38.054789481396156</v>
      </c>
      <c r="AC321">
        <v>0.31599907165877544</v>
      </c>
      <c r="AD321">
        <v>10.143190219631716</v>
      </c>
      <c r="AE321">
        <v>15.376946219055448</v>
      </c>
      <c r="AF321">
        <v>14.286093745341276</v>
      </c>
      <c r="AG321">
        <v>24.423409917563692</v>
      </c>
      <c r="AH321">
        <v>8.6991265497588373</v>
      </c>
      <c r="AI321">
        <v>2.3091274003623523</v>
      </c>
      <c r="AK321">
        <v>52.858770229913361</v>
      </c>
    </row>
    <row r="322" spans="1:37" x14ac:dyDescent="0.2">
      <c r="A322">
        <v>321</v>
      </c>
      <c r="B322">
        <v>790</v>
      </c>
      <c r="C322">
        <v>150</v>
      </c>
      <c r="D322">
        <v>0.45579692423458601</v>
      </c>
      <c r="E322">
        <v>131.36088454202996</v>
      </c>
      <c r="F322">
        <v>68.115964136343635</v>
      </c>
      <c r="G322">
        <v>73.626990348136715</v>
      </c>
      <c r="H322">
        <v>69.10935745001791</v>
      </c>
      <c r="J322">
        <v>63.687240040943465</v>
      </c>
      <c r="L322">
        <v>7.7757002984167265</v>
      </c>
      <c r="M322">
        <v>14.34561898500786</v>
      </c>
      <c r="N322">
        <v>2.3508072781344587</v>
      </c>
      <c r="O322">
        <v>36.318321354498686</v>
      </c>
      <c r="P322">
        <v>13.878550023193597</v>
      </c>
      <c r="R322">
        <v>19.609244934991285</v>
      </c>
      <c r="S322">
        <v>49.248304219255324</v>
      </c>
      <c r="U322">
        <v>2.8674445689965515</v>
      </c>
      <c r="V322">
        <v>46.573056295219395</v>
      </c>
      <c r="W322">
        <v>30.630265424309986</v>
      </c>
      <c r="X322">
        <v>42.962162000670858</v>
      </c>
      <c r="Y322">
        <v>9.6156232258796557</v>
      </c>
      <c r="Z322">
        <v>35.130306811810264</v>
      </c>
      <c r="AA322">
        <v>6.9393070168841655</v>
      </c>
      <c r="AB322">
        <v>38.044128480742749</v>
      </c>
      <c r="AC322">
        <v>0.29729926160426706</v>
      </c>
      <c r="AD322">
        <v>10.011140170464527</v>
      </c>
      <c r="AE322">
        <v>15.273433100804686</v>
      </c>
      <c r="AF322">
        <v>14.281385060553655</v>
      </c>
      <c r="AG322">
        <v>24.379155761294324</v>
      </c>
      <c r="AH322">
        <v>8.5313512405161802</v>
      </c>
      <c r="AI322">
        <v>2.2921629781166035</v>
      </c>
      <c r="AK322">
        <v>52.825211787985701</v>
      </c>
    </row>
    <row r="323" spans="1:37" x14ac:dyDescent="0.2">
      <c r="A323">
        <v>322</v>
      </c>
      <c r="B323">
        <v>789</v>
      </c>
      <c r="C323">
        <v>150</v>
      </c>
      <c r="D323">
        <v>0.45521866026455898</v>
      </c>
      <c r="E323">
        <v>131.25114380294355</v>
      </c>
      <c r="F323">
        <v>67.671860757762289</v>
      </c>
      <c r="G323">
        <v>73.549843418281966</v>
      </c>
      <c r="H323">
        <v>69.029346377084934</v>
      </c>
      <c r="J323">
        <v>63.644064911127991</v>
      </c>
      <c r="L323">
        <v>7.659832677398823</v>
      </c>
      <c r="M323">
        <v>14.361017801037169</v>
      </c>
      <c r="N323">
        <v>2.3340653335274548</v>
      </c>
      <c r="O323">
        <v>35.758819993321822</v>
      </c>
      <c r="P323">
        <v>13.728711904675604</v>
      </c>
      <c r="R323">
        <v>19.455206257117982</v>
      </c>
      <c r="S323">
        <v>49.161283295400111</v>
      </c>
      <c r="U323">
        <v>2.852915420037172</v>
      </c>
      <c r="V323">
        <v>46.622642883116882</v>
      </c>
      <c r="W323">
        <v>30.514587875487038</v>
      </c>
      <c r="X323">
        <v>42.977442339271313</v>
      </c>
      <c r="Y323">
        <v>9.4905501507608925</v>
      </c>
      <c r="Z323">
        <v>34.887567120011255</v>
      </c>
      <c r="AA323">
        <v>6.8152119663104536</v>
      </c>
      <c r="AB323">
        <v>38.032101463641574</v>
      </c>
      <c r="AC323">
        <v>0.2785677802183783</v>
      </c>
      <c r="AD323">
        <v>9.879004929764843</v>
      </c>
      <c r="AE323">
        <v>15.170138660200639</v>
      </c>
      <c r="AF323">
        <v>14.27692490150149</v>
      </c>
      <c r="AG323">
        <v>24.333506090021952</v>
      </c>
      <c r="AH323">
        <v>8.3632806250965146</v>
      </c>
      <c r="AI323">
        <v>2.2751659582958674</v>
      </c>
      <c r="AK323">
        <v>52.791777133460222</v>
      </c>
    </row>
    <row r="324" spans="1:37" x14ac:dyDescent="0.2">
      <c r="A324">
        <v>323</v>
      </c>
      <c r="B324">
        <v>788</v>
      </c>
      <c r="C324">
        <v>150</v>
      </c>
      <c r="D324">
        <v>0.45463930641285699</v>
      </c>
      <c r="E324">
        <v>131.14180227632056</v>
      </c>
      <c r="F324">
        <v>67.228613427419631</v>
      </c>
      <c r="G324">
        <v>73.4726607232585</v>
      </c>
      <c r="H324">
        <v>68.949311916183433</v>
      </c>
      <c r="J324">
        <v>63.600332269905138</v>
      </c>
      <c r="L324">
        <v>7.5435014212782914</v>
      </c>
      <c r="M324">
        <v>14.376688360622728</v>
      </c>
      <c r="N324">
        <v>2.3172930760873074</v>
      </c>
      <c r="O324">
        <v>35.199222326070171</v>
      </c>
      <c r="P324">
        <v>13.578778959544762</v>
      </c>
      <c r="R324">
        <v>19.300122438617546</v>
      </c>
      <c r="S324">
        <v>49.07172748702375</v>
      </c>
      <c r="U324">
        <v>2.838873659482545</v>
      </c>
      <c r="V324">
        <v>46.67105655066117</v>
      </c>
      <c r="W324">
        <v>30.399594108674954</v>
      </c>
      <c r="X324">
        <v>42.994367284474109</v>
      </c>
      <c r="Y324">
        <v>9.3653400751855731</v>
      </c>
      <c r="Z324">
        <v>34.645126732865549</v>
      </c>
      <c r="AA324">
        <v>6.6909620344008145</v>
      </c>
      <c r="AB324">
        <v>38.018666976855435</v>
      </c>
      <c r="AC324">
        <v>0.25980614316980938</v>
      </c>
      <c r="AD324">
        <v>9.7467962843132998</v>
      </c>
      <c r="AE324">
        <v>15.067063849694911</v>
      </c>
      <c r="AF324">
        <v>14.272706321840154</v>
      </c>
      <c r="AG324">
        <v>24.286420971944956</v>
      </c>
      <c r="AH324">
        <v>8.1949399395748639</v>
      </c>
      <c r="AI324">
        <v>2.258137855181872</v>
      </c>
      <c r="AK324">
        <v>52.758474626815016</v>
      </c>
    </row>
    <row r="325" spans="1:37" x14ac:dyDescent="0.2">
      <c r="A325">
        <v>324</v>
      </c>
      <c r="B325">
        <v>787</v>
      </c>
      <c r="C325">
        <v>150</v>
      </c>
      <c r="D325">
        <v>0.45405885959534198</v>
      </c>
      <c r="E325">
        <v>131.03286397276611</v>
      </c>
      <c r="F325">
        <v>66.786260541833656</v>
      </c>
      <c r="G325">
        <v>73.395451023190617</v>
      </c>
      <c r="H325">
        <v>68.869262847000599</v>
      </c>
      <c r="J325">
        <v>63.556035168262405</v>
      </c>
      <c r="L325">
        <v>7.4267823961036994</v>
      </c>
      <c r="M325">
        <v>14.39262177796277</v>
      </c>
      <c r="N325">
        <v>2.3004921040577346</v>
      </c>
      <c r="O325">
        <v>34.639583359654274</v>
      </c>
      <c r="P325">
        <v>13.428770327056693</v>
      </c>
      <c r="R325">
        <v>19.144025603662705</v>
      </c>
      <c r="S325">
        <v>48.979570045931091</v>
      </c>
      <c r="U325">
        <v>2.8253102964092478</v>
      </c>
      <c r="V325">
        <v>46.71827510266229</v>
      </c>
      <c r="W325">
        <v>30.285282583763113</v>
      </c>
      <c r="X325">
        <v>43.012909526347961</v>
      </c>
      <c r="Y325">
        <v>9.2400091852467785</v>
      </c>
      <c r="Z325">
        <v>34.402999319399896</v>
      </c>
      <c r="AA325">
        <v>6.5665739477587124</v>
      </c>
      <c r="AB325">
        <v>38.003786688957426</v>
      </c>
      <c r="AC325">
        <v>0.24101594826804934</v>
      </c>
      <c r="AD325">
        <v>9.6145260923764813</v>
      </c>
      <c r="AE325">
        <v>14.964209539715316</v>
      </c>
      <c r="AF325">
        <v>14.268722039218506</v>
      </c>
      <c r="AG325">
        <v>24.237863679228379</v>
      </c>
      <c r="AH325">
        <v>8.0263547785577405</v>
      </c>
      <c r="AI325">
        <v>2.2410802651958539</v>
      </c>
      <c r="AK325">
        <v>52.725312764143645</v>
      </c>
    </row>
    <row r="326" spans="1:37" x14ac:dyDescent="0.2">
      <c r="A326">
        <v>325</v>
      </c>
      <c r="B326">
        <v>786</v>
      </c>
      <c r="C326">
        <v>150</v>
      </c>
      <c r="D326">
        <v>0.45347731671623798</v>
      </c>
      <c r="E326">
        <v>130.92433261111998</v>
      </c>
      <c r="F326">
        <v>66.344840278640817</v>
      </c>
      <c r="G326">
        <v>73.318223179353168</v>
      </c>
      <c r="H326">
        <v>68.789208050411432</v>
      </c>
      <c r="J326">
        <v>63.511168459699519</v>
      </c>
      <c r="L326">
        <v>7.3096981289732321</v>
      </c>
      <c r="M326">
        <v>14.408808785740627</v>
      </c>
      <c r="N326">
        <v>2.2836640905858188</v>
      </c>
      <c r="O326">
        <v>34.079958925957122</v>
      </c>
      <c r="P326">
        <v>13.278705423727814</v>
      </c>
      <c r="R326">
        <v>18.986948874581486</v>
      </c>
      <c r="S326">
        <v>48.884750334152294</v>
      </c>
      <c r="U326">
        <v>2.8122157537012704</v>
      </c>
      <c r="V326">
        <v>46.764278656297783</v>
      </c>
      <c r="W326">
        <v>30.17165098157891</v>
      </c>
      <c r="X326">
        <v>43.033039952247478</v>
      </c>
      <c r="Y326">
        <v>9.1145739283698664</v>
      </c>
      <c r="Z326">
        <v>34.161198508730756</v>
      </c>
      <c r="AA326">
        <v>6.4420645833976158</v>
      </c>
      <c r="AB326">
        <v>37.987425479602834</v>
      </c>
      <c r="AC326">
        <v>0.22219886822536922</v>
      </c>
      <c r="AD326">
        <v>9.4822062448610094</v>
      </c>
      <c r="AE326">
        <v>14.861576511985273</v>
      </c>
      <c r="AF326">
        <v>14.264964464687488</v>
      </c>
      <c r="AG326">
        <v>24.187800770040166</v>
      </c>
      <c r="AH326">
        <v>7.8575510099771533</v>
      </c>
      <c r="AI326">
        <v>2.2239948596618309</v>
      </c>
      <c r="AK326">
        <v>52.692300143020297</v>
      </c>
    </row>
    <row r="327" spans="1:37" x14ac:dyDescent="0.2">
      <c r="A327">
        <v>326</v>
      </c>
      <c r="B327">
        <v>785</v>
      </c>
      <c r="C327">
        <v>150</v>
      </c>
      <c r="D327">
        <v>0.452894674668055</v>
      </c>
      <c r="E327">
        <v>130.81621160869037</v>
      </c>
      <c r="F327">
        <v>65.904390455683881</v>
      </c>
      <c r="G327">
        <v>73.240986120995373</v>
      </c>
      <c r="H327">
        <v>68.709156475302535</v>
      </c>
      <c r="J327">
        <v>63.465728784386449</v>
      </c>
      <c r="L327">
        <v>7.1922714973919062</v>
      </c>
      <c r="M327">
        <v>14.425239773682659</v>
      </c>
      <c r="N327">
        <v>2.2668107760729379</v>
      </c>
      <c r="O327">
        <v>33.520405460562429</v>
      </c>
      <c r="P327">
        <v>13.128603869337086</v>
      </c>
      <c r="R327">
        <v>18.828926240009451</v>
      </c>
      <c r="S327">
        <v>48.787213925515012</v>
      </c>
      <c r="U327">
        <v>2.7995799102805963</v>
      </c>
      <c r="V327">
        <v>46.809049655948726</v>
      </c>
      <c r="W327">
        <v>30.058696225427202</v>
      </c>
      <c r="X327">
        <v>43.054727778496328</v>
      </c>
      <c r="Y327">
        <v>8.9890509496078526</v>
      </c>
      <c r="Z327">
        <v>33.919737834769542</v>
      </c>
      <c r="AA327">
        <v>6.3174509142020616</v>
      </c>
      <c r="AB327">
        <v>37.969551504333104</v>
      </c>
      <c r="AC327">
        <v>0.20335664300810291</v>
      </c>
      <c r="AD327">
        <v>9.3498486262152589</v>
      </c>
      <c r="AE327">
        <v>14.759165452965302</v>
      </c>
      <c r="AF327">
        <v>14.261425733604911</v>
      </c>
      <c r="AG327">
        <v>24.136202145704562</v>
      </c>
      <c r="AH327">
        <v>7.6885546890108696</v>
      </c>
      <c r="AI327">
        <v>2.2068833771583503</v>
      </c>
      <c r="AK327">
        <v>52.659445428186167</v>
      </c>
    </row>
    <row r="328" spans="1:37" x14ac:dyDescent="0.2">
      <c r="A328">
        <v>327</v>
      </c>
      <c r="B328">
        <v>784</v>
      </c>
      <c r="C328">
        <v>150</v>
      </c>
      <c r="D328">
        <v>0.45231093033155201</v>
      </c>
      <c r="E328">
        <v>130.70850407339287</v>
      </c>
      <c r="F328">
        <v>65.464948395257537</v>
      </c>
      <c r="G328">
        <v>73.163748812488876</v>
      </c>
      <c r="H328">
        <v>68.629117105720695</v>
      </c>
      <c r="J328">
        <v>63.419714541601046</v>
      </c>
      <c r="L328">
        <v>7.0745776415600412</v>
      </c>
      <c r="M328">
        <v>14.441904828108953</v>
      </c>
      <c r="N328">
        <v>2.2499339603047406</v>
      </c>
      <c r="O328">
        <v>32.960979782985113</v>
      </c>
      <c r="P328">
        <v>12.978485413346185</v>
      </c>
      <c r="R328">
        <v>18.669992420951296</v>
      </c>
      <c r="S328">
        <v>48.686912661889608</v>
      </c>
      <c r="U328">
        <v>2.7873921455133122</v>
      </c>
      <c r="V328">
        <v>46.852572872073395</v>
      </c>
      <c r="W328">
        <v>29.946414506440394</v>
      </c>
      <c r="X328">
        <v>43.077940687884585</v>
      </c>
      <c r="Y328">
        <v>8.8634570282200862</v>
      </c>
      <c r="Z328">
        <v>33.678630682860032</v>
      </c>
      <c r="AA328">
        <v>6.1927499563156161</v>
      </c>
      <c r="AB328">
        <v>37.950136235635327</v>
      </c>
      <c r="AC328">
        <v>0.18449107196685477</v>
      </c>
      <c r="AD328">
        <v>9.2174650760820107</v>
      </c>
      <c r="AE328">
        <v>14.656976948128431</v>
      </c>
      <c r="AF328">
        <v>14.258097737321838</v>
      </c>
      <c r="AG328">
        <v>24.083041083893537</v>
      </c>
      <c r="AH328">
        <v>7.5193919724168881</v>
      </c>
      <c r="AI328">
        <v>2.189747615645901</v>
      </c>
      <c r="AK328">
        <v>52.626757317580356</v>
      </c>
    </row>
    <row r="329" spans="1:37" x14ac:dyDescent="0.2">
      <c r="A329">
        <v>328</v>
      </c>
      <c r="B329">
        <v>783</v>
      </c>
      <c r="C329">
        <v>150</v>
      </c>
      <c r="D329">
        <v>0.45172608057567798</v>
      </c>
      <c r="E329">
        <v>130.60121279778986</v>
      </c>
      <c r="F329">
        <v>65.026550793438162</v>
      </c>
      <c r="G329">
        <v>73.086520220915446</v>
      </c>
      <c r="H329">
        <v>68.549098928457724</v>
      </c>
      <c r="J329">
        <v>63.373125850813871</v>
      </c>
      <c r="L329">
        <v>6.9565326981531657</v>
      </c>
      <c r="M329">
        <v>14.458793772508962</v>
      </c>
      <c r="N329">
        <v>2.2330354943389765</v>
      </c>
      <c r="O329">
        <v>32.401738878539128</v>
      </c>
      <c r="P329">
        <v>12.82836986196669</v>
      </c>
      <c r="R329">
        <v>18.510182735935288</v>
      </c>
      <c r="S329">
        <v>48.583804665822235</v>
      </c>
      <c r="U329">
        <v>2.7756413856816633</v>
      </c>
      <c r="V329">
        <v>46.894835385295167</v>
      </c>
      <c r="W329">
        <v>29.834801313043275</v>
      </c>
      <c r="X329">
        <v>43.102644973726761</v>
      </c>
      <c r="Y329">
        <v>8.7378090146909013</v>
      </c>
      <c r="Z329">
        <v>33.437890237810173</v>
      </c>
      <c r="AA329">
        <v>6.0679787180311102</v>
      </c>
      <c r="AB329">
        <v>37.929154480707197</v>
      </c>
      <c r="AC329">
        <v>0.16560400572339967</v>
      </c>
      <c r="AD329">
        <v>9.0850673515286164</v>
      </c>
      <c r="AE329">
        <v>14.555011476665504</v>
      </c>
      <c r="AF329">
        <v>14.254972155639644</v>
      </c>
      <c r="AG329">
        <v>24.028294248277586</v>
      </c>
      <c r="AH329">
        <v>7.3500890335513684</v>
      </c>
      <c r="AI329">
        <v>2.1725894243580051</v>
      </c>
      <c r="AK329">
        <v>52.594244508698658</v>
      </c>
    </row>
    <row r="330" spans="1:37" x14ac:dyDescent="0.2">
      <c r="A330">
        <v>329</v>
      </c>
      <c r="B330">
        <v>782</v>
      </c>
      <c r="C330">
        <v>150</v>
      </c>
      <c r="D330">
        <v>0.451140122257502</v>
      </c>
      <c r="E330">
        <v>130.49434025519227</v>
      </c>
      <c r="F330">
        <v>64.589233597551186</v>
      </c>
      <c r="G330">
        <v>73.009309284723386</v>
      </c>
      <c r="H330">
        <v>68.469110901711531</v>
      </c>
      <c r="J330">
        <v>63.325964502411779</v>
      </c>
      <c r="L330">
        <v>6.838215350845581</v>
      </c>
      <c r="M330">
        <v>14.475896208023057</v>
      </c>
      <c r="N330">
        <v>2.2161172723773803</v>
      </c>
      <c r="O330">
        <v>31.842739686735634</v>
      </c>
      <c r="P330">
        <v>12.67827700734442</v>
      </c>
      <c r="R330">
        <v>18.349532966775953</v>
      </c>
      <c r="S330">
        <v>48.477854309244442</v>
      </c>
      <c r="U330">
        <v>2.764316151204087</v>
      </c>
      <c r="V330">
        <v>46.935826555459904</v>
      </c>
      <c r="W330">
        <v>29.723851463371997</v>
      </c>
      <c r="X330">
        <v>43.128805687244544</v>
      </c>
      <c r="Y330">
        <v>8.612123769510367</v>
      </c>
      <c r="Z330">
        <v>33.197529434854481</v>
      </c>
      <c r="AA330">
        <v>5.9431541510385291</v>
      </c>
      <c r="AB330">
        <v>37.906584375919607</v>
      </c>
      <c r="AC330">
        <v>0.14669733804372911</v>
      </c>
      <c r="AD330">
        <v>8.9526670908197676</v>
      </c>
      <c r="AE330">
        <v>14.453269407030197</v>
      </c>
      <c r="AF330">
        <v>14.252040489167879</v>
      </c>
      <c r="AG330">
        <v>23.971941674862091</v>
      </c>
      <c r="AH330">
        <v>7.1806719797813816</v>
      </c>
      <c r="AI330">
        <v>2.1554106956700729</v>
      </c>
      <c r="AK330">
        <v>52.561915666112753</v>
      </c>
    </row>
    <row r="331" spans="1:37" x14ac:dyDescent="0.2">
      <c r="A331">
        <v>330</v>
      </c>
      <c r="B331">
        <v>781</v>
      </c>
      <c r="C331">
        <v>150</v>
      </c>
      <c r="D331">
        <v>0.45055305222216901</v>
      </c>
      <c r="E331">
        <v>130.38788859766456</v>
      </c>
      <c r="F331">
        <v>64.153031890969203</v>
      </c>
      <c r="G331">
        <v>72.932124883424748</v>
      </c>
      <c r="H331">
        <v>68.389161924779671</v>
      </c>
      <c r="J331">
        <v>63.278233899133426</v>
      </c>
      <c r="L331">
        <v>6.7196484372240919</v>
      </c>
      <c r="M331">
        <v>14.493201554194197</v>
      </c>
      <c r="N331">
        <v>2.1991812235633952</v>
      </c>
      <c r="O331">
        <v>31.284038895381698</v>
      </c>
      <c r="P331">
        <v>12.528226558752612</v>
      </c>
      <c r="R331">
        <v>18.188079226270599</v>
      </c>
      <c r="S331">
        <v>48.369032143284578</v>
      </c>
      <c r="U331">
        <v>2.753404605299806</v>
      </c>
      <c r="V331">
        <v>46.975537977985084</v>
      </c>
      <c r="W331">
        <v>29.613559140914752</v>
      </c>
      <c r="X331">
        <v>43.156386786905244</v>
      </c>
      <c r="Y331">
        <v>8.4864181035811441</v>
      </c>
      <c r="Z331">
        <v>32.957560913046173</v>
      </c>
      <c r="AA331">
        <v>5.818376857856987</v>
      </c>
      <c r="AB331">
        <v>37.882407360231106</v>
      </c>
      <c r="AC331">
        <v>0.12777299763519498</v>
      </c>
      <c r="AD331">
        <v>8.8202757785334249</v>
      </c>
      <c r="AE331">
        <v>14.351750993060765</v>
      </c>
      <c r="AF331">
        <v>14.249294091871446</v>
      </c>
      <c r="AG331">
        <v>23.913966737199374</v>
      </c>
      <c r="AH331">
        <v>7.0111667722247208</v>
      </c>
      <c r="AI331">
        <v>2.138213356899807</v>
      </c>
      <c r="AK331">
        <v>52.529779389991504</v>
      </c>
    </row>
    <row r="332" spans="1:37" x14ac:dyDescent="0.2">
      <c r="A332">
        <v>331</v>
      </c>
      <c r="B332">
        <v>780</v>
      </c>
      <c r="C332">
        <v>150</v>
      </c>
      <c r="D332">
        <v>0.44996486730285301</v>
      </c>
      <c r="E332">
        <v>130.28185965587656</v>
      </c>
      <c r="F332">
        <v>63.717979786921475</v>
      </c>
      <c r="G332">
        <v>72.854975808725158</v>
      </c>
      <c r="H332">
        <v>68.309260809192821</v>
      </c>
      <c r="J332">
        <v>63.229938989138581</v>
      </c>
      <c r="L332">
        <v>6.6008546448053602</v>
      </c>
      <c r="M332">
        <v>14.510699089102316</v>
      </c>
      <c r="N332">
        <v>2.1822293038870031</v>
      </c>
      <c r="O332">
        <v>30.725692743688029</v>
      </c>
      <c r="P332">
        <v>12.378238076754648</v>
      </c>
      <c r="R332">
        <v>18.025857828904336</v>
      </c>
      <c r="S332">
        <v>48.257314790003484</v>
      </c>
      <c r="U332">
        <v>2.742894602392548</v>
      </c>
      <c r="V332">
        <v>47.013963427768068</v>
      </c>
      <c r="W332">
        <v>29.503917932413163</v>
      </c>
      <c r="X332">
        <v>43.185351288999783</v>
      </c>
      <c r="Y332">
        <v>8.3607087211226592</v>
      </c>
      <c r="Z332">
        <v>32.717996971891381</v>
      </c>
      <c r="AA332">
        <v>5.6934927795333792</v>
      </c>
      <c r="AB332">
        <v>37.856608128109315</v>
      </c>
      <c r="AC332">
        <v>0.1088329400508717</v>
      </c>
      <c r="AD332">
        <v>8.6879047125596731</v>
      </c>
      <c r="AE332">
        <v>14.250456370850213</v>
      </c>
      <c r="AF332">
        <v>14.246724203111574</v>
      </c>
      <c r="AG332">
        <v>23.854356091210654</v>
      </c>
      <c r="AH332">
        <v>6.8415991489009356</v>
      </c>
      <c r="AI332">
        <v>2.1209993622100503</v>
      </c>
      <c r="AK332">
        <v>52.497844186142167</v>
      </c>
    </row>
    <row r="333" spans="1:37" x14ac:dyDescent="0.2">
      <c r="A333">
        <v>332</v>
      </c>
      <c r="B333">
        <v>779</v>
      </c>
      <c r="C333">
        <v>150</v>
      </c>
      <c r="D333">
        <v>0.44937556432067799</v>
      </c>
      <c r="E333">
        <v>130.1762549407635</v>
      </c>
      <c r="F333">
        <v>63.284110332191403</v>
      </c>
      <c r="G333">
        <v>72.777870737376318</v>
      </c>
      <c r="H333">
        <v>68.22941625156362</v>
      </c>
      <c r="J333">
        <v>63.181086191904356</v>
      </c>
      <c r="L333">
        <v>6.4818564359936497</v>
      </c>
      <c r="M333">
        <v>14.528377988468492</v>
      </c>
      <c r="N333">
        <v>2.1652634882485722</v>
      </c>
      <c r="O333">
        <v>30.167756836187351</v>
      </c>
      <c r="P333">
        <v>12.228330910974465</v>
      </c>
      <c r="R333">
        <v>17.862905165699143</v>
      </c>
      <c r="S333">
        <v>48.142684799251292</v>
      </c>
      <c r="U333">
        <v>2.732773736358221</v>
      </c>
      <c r="V333">
        <v>47.051098791774379</v>
      </c>
      <c r="W333">
        <v>29.394920867624279</v>
      </c>
      <c r="X333">
        <v>43.215661416433882</v>
      </c>
      <c r="Y333">
        <v>8.2350121656142186</v>
      </c>
      <c r="Z333">
        <v>32.478849531787816</v>
      </c>
      <c r="AA333">
        <v>5.5686052372638875</v>
      </c>
      <c r="AB333">
        <v>37.829174563621699</v>
      </c>
      <c r="AC333">
        <v>8.9879139754222057E-2</v>
      </c>
      <c r="AD333">
        <v>8.5555649733874102</v>
      </c>
      <c r="AE333">
        <v>14.149385556477938</v>
      </c>
      <c r="AF333">
        <v>14.244321978813007</v>
      </c>
      <c r="AG333">
        <v>23.793099601349596</v>
      </c>
      <c r="AH333">
        <v>6.6719945523009061</v>
      </c>
      <c r="AI333">
        <v>2.1037706846728685</v>
      </c>
      <c r="AK333">
        <v>52.466118437798777</v>
      </c>
    </row>
    <row r="334" spans="1:37" x14ac:dyDescent="0.2">
      <c r="A334">
        <v>333</v>
      </c>
      <c r="B334">
        <v>778</v>
      </c>
      <c r="C334">
        <v>150</v>
      </c>
      <c r="D334">
        <v>0.44878514008467002</v>
      </c>
      <c r="E334">
        <v>130.07107564690247</v>
      </c>
      <c r="F334">
        <v>62.851455420324989</v>
      </c>
      <c r="G334">
        <v>72.700818205713119</v>
      </c>
      <c r="H334">
        <v>68.149636808125592</v>
      </c>
      <c r="J334">
        <v>63.131683318205262</v>
      </c>
      <c r="L334">
        <v>6.3626759825553743</v>
      </c>
      <c r="M334">
        <v>14.546227363925528</v>
      </c>
      <c r="N334">
        <v>2.148285762718174</v>
      </c>
      <c r="O334">
        <v>29.610285967142211</v>
      </c>
      <c r="P334">
        <v>12.078524141431386</v>
      </c>
      <c r="R334">
        <v>17.699257584306181</v>
      </c>
      <c r="S334">
        <v>48.025130475606908</v>
      </c>
      <c r="U334">
        <v>2.7230293882956857</v>
      </c>
      <c r="V334">
        <v>47.086941992631509</v>
      </c>
      <c r="W334">
        <v>29.286560460720786</v>
      </c>
      <c r="X334">
        <v>43.247278747057692</v>
      </c>
      <c r="Y334">
        <v>8.1093447687415559</v>
      </c>
      <c r="Z334">
        <v>32.240130097727629</v>
      </c>
      <c r="AA334">
        <v>5.4437305535400595</v>
      </c>
      <c r="AB334">
        <v>37.800097657915039</v>
      </c>
      <c r="AC334">
        <v>7.0913582378759027E-2</v>
      </c>
      <c r="AD334">
        <v>8.4232673954515125</v>
      </c>
      <c r="AE334">
        <v>14.0485384443081</v>
      </c>
      <c r="AF334">
        <v>14.24207852199298</v>
      </c>
      <c r="AG334">
        <v>23.730190250332505</v>
      </c>
      <c r="AH334">
        <v>6.5023780606059729</v>
      </c>
      <c r="AI334">
        <v>2.086529308530845</v>
      </c>
      <c r="AK334">
        <v>52.434610379246152</v>
      </c>
    </row>
    <row r="335" spans="1:37" x14ac:dyDescent="0.2">
      <c r="A335">
        <v>334</v>
      </c>
      <c r="B335">
        <v>777</v>
      </c>
      <c r="C335">
        <v>150</v>
      </c>
      <c r="D335">
        <v>0.44819359139171</v>
      </c>
      <c r="E335">
        <v>129.96632265732637</v>
      </c>
      <c r="F335">
        <v>62.420045715010431</v>
      </c>
      <c r="G335">
        <v>72.623826586164242</v>
      </c>
      <c r="H335">
        <v>68.069930871245631</v>
      </c>
      <c r="J335">
        <v>63.081739485049418</v>
      </c>
      <c r="L335">
        <v>6.2433351077179502</v>
      </c>
      <c r="M335">
        <v>14.564236299630355</v>
      </c>
      <c r="N335">
        <v>2.1312981170710286</v>
      </c>
      <c r="O335">
        <v>29.053333957753651</v>
      </c>
      <c r="P335">
        <v>11.928836524093605</v>
      </c>
      <c r="R335">
        <v>17.534951274814549</v>
      </c>
      <c r="S335">
        <v>47.904645677193699</v>
      </c>
      <c r="U335">
        <v>2.7136487731152124</v>
      </c>
      <c r="V335">
        <v>47.121492903392245</v>
      </c>
      <c r="W335">
        <v>29.178828752614084</v>
      </c>
      <c r="X335">
        <v>43.280164356389186</v>
      </c>
      <c r="Y335">
        <v>7.983722602929463</v>
      </c>
      <c r="Z335">
        <v>32.001849727104485</v>
      </c>
      <c r="AA335">
        <v>5.3188847793582461</v>
      </c>
      <c r="AB335">
        <v>37.769371411409061</v>
      </c>
      <c r="AC335">
        <v>5.1938257261632634E-2</v>
      </c>
      <c r="AD335">
        <v>8.2910225410532377</v>
      </c>
      <c r="AE335">
        <v>13.947914806141986</v>
      </c>
      <c r="AF335">
        <v>14.239984911910225</v>
      </c>
      <c r="AG335">
        <v>23.665624033871609</v>
      </c>
      <c r="AH335">
        <v>6.3327743224086275</v>
      </c>
      <c r="AI335">
        <v>2.0692772217299664</v>
      </c>
      <c r="AK335">
        <v>52.403328071398747</v>
      </c>
    </row>
    <row r="336" spans="1:37" x14ac:dyDescent="0.2">
      <c r="A336">
        <v>335</v>
      </c>
      <c r="B336">
        <v>776</v>
      </c>
      <c r="C336">
        <v>150</v>
      </c>
      <c r="D336">
        <v>0.447600915026452</v>
      </c>
      <c r="E336">
        <v>129.86199655001042</v>
      </c>
      <c r="F336">
        <v>61.989910585254371</v>
      </c>
      <c r="G336">
        <v>72.546904066026869</v>
      </c>
      <c r="H336">
        <v>67.990306648194974</v>
      </c>
      <c r="J336">
        <v>63.031265027198764</v>
      </c>
      <c r="L336">
        <v>6.1238552351901347</v>
      </c>
      <c r="M336">
        <v>14.582393886862889</v>
      </c>
      <c r="N336">
        <v>2.1143025377548583</v>
      </c>
      <c r="O336">
        <v>28.496953508271236</v>
      </c>
      <c r="P336">
        <v>11.779286441397483</v>
      </c>
      <c r="R336">
        <v>17.370022162533242</v>
      </c>
      <c r="S336">
        <v>47.781229590160521</v>
      </c>
      <c r="U336">
        <v>2.7046189843738051</v>
      </c>
      <c r="V336">
        <v>47.154753255064755</v>
      </c>
      <c r="W336">
        <v>29.071717353422713</v>
      </c>
      <c r="X336">
        <v>43.314278957135699</v>
      </c>
      <c r="Y336">
        <v>7.8581614381227416</v>
      </c>
      <c r="Z336">
        <v>31.764019001948999</v>
      </c>
      <c r="AA336">
        <v>5.1941637623431234</v>
      </c>
      <c r="AB336">
        <v>37.736992722401226</v>
      </c>
      <c r="AC336">
        <v>3.2955150413425047E-2</v>
      </c>
      <c r="AD336">
        <v>8.1588406771572881</v>
      </c>
      <c r="AE336">
        <v>13.847514291181348</v>
      </c>
      <c r="AF336">
        <v>14.238032231632586</v>
      </c>
      <c r="AG336">
        <v>23.599399842246939</v>
      </c>
      <c r="AH336">
        <v>6.163207504464669</v>
      </c>
      <c r="AI336">
        <v>2.0520164088884885</v>
      </c>
      <c r="AK336">
        <v>52.37227937997141</v>
      </c>
    </row>
    <row r="337" spans="1:37" x14ac:dyDescent="0.2">
      <c r="A337">
        <v>336</v>
      </c>
      <c r="B337">
        <v>775</v>
      </c>
      <c r="C337">
        <v>150</v>
      </c>
      <c r="D337">
        <v>0.44700710776129698</v>
      </c>
      <c r="E337">
        <v>129.75809760540506</v>
      </c>
      <c r="F337">
        <v>61.561078048997736</v>
      </c>
      <c r="G337">
        <v>72.470058628027161</v>
      </c>
      <c r="H337">
        <v>67.910772141712556</v>
      </c>
      <c r="J337">
        <v>62.980271405843347</v>
      </c>
      <c r="L337">
        <v>6.0042573432226494</v>
      </c>
      <c r="M337">
        <v>14.600689257369009</v>
      </c>
      <c r="N337">
        <v>2.0973010010871564</v>
      </c>
      <c r="O337">
        <v>27.941196061313445</v>
      </c>
      <c r="P337">
        <v>11.629891856566179</v>
      </c>
      <c r="R337">
        <v>17.204505807680469</v>
      </c>
      <c r="S337">
        <v>47.654886485057744</v>
      </c>
      <c r="U337">
        <v>2.6959270379518196</v>
      </c>
      <c r="V337">
        <v>47.186726539421002</v>
      </c>
      <c r="W337">
        <v>28.965217485781753</v>
      </c>
      <c r="X337">
        <v>43.349583032458511</v>
      </c>
      <c r="Y337">
        <v>7.7326767017759837</v>
      </c>
      <c r="Z337">
        <v>31.526648004380771</v>
      </c>
      <c r="AA337">
        <v>5.0694185112095731</v>
      </c>
      <c r="AB337">
        <v>37.702961265275086</v>
      </c>
      <c r="AC337">
        <v>1.3966237712976573E-2</v>
      </c>
      <c r="AD337">
        <v>8.0267317543464074</v>
      </c>
      <c r="AE337">
        <v>13.747336426470081</v>
      </c>
      <c r="AF337">
        <v>14.236211594574351</v>
      </c>
      <c r="AG337">
        <v>23.531519331711849</v>
      </c>
      <c r="AH337">
        <v>5.9937012317587541</v>
      </c>
      <c r="AI337">
        <v>2.0347488444938548</v>
      </c>
      <c r="AK337">
        <v>52.341471955319953</v>
      </c>
    </row>
    <row r="338" spans="1:37" x14ac:dyDescent="0.2">
      <c r="A338">
        <v>337</v>
      </c>
      <c r="B338">
        <v>774</v>
      </c>
      <c r="C338">
        <v>150</v>
      </c>
      <c r="D338">
        <v>0.44641216635630598</v>
      </c>
      <c r="E338">
        <v>129.62710728226313</v>
      </c>
      <c r="F338">
        <v>60.986278271458517</v>
      </c>
      <c r="G338">
        <v>72.369117070789883</v>
      </c>
      <c r="H338">
        <v>67.807154170475869</v>
      </c>
      <c r="J338">
        <v>62.883131786155488</v>
      </c>
      <c r="L338">
        <v>5.8464801500494472</v>
      </c>
      <c r="M338">
        <v>14.61712978936113</v>
      </c>
      <c r="N338">
        <v>2.0850865601795658</v>
      </c>
      <c r="O338">
        <v>27.247672883600174</v>
      </c>
      <c r="P338">
        <v>11.437099441472565</v>
      </c>
      <c r="R338">
        <v>16.986632071321115</v>
      </c>
      <c r="S338">
        <v>47.462805288298355</v>
      </c>
      <c r="U338">
        <v>2.6829836377746701</v>
      </c>
      <c r="V338">
        <v>47.216094142721872</v>
      </c>
      <c r="W338">
        <v>28.826349715589945</v>
      </c>
      <c r="X338">
        <v>43.367947991612411</v>
      </c>
      <c r="Y338">
        <v>7.5624743322765653</v>
      </c>
      <c r="Z338">
        <v>31.20867933524779</v>
      </c>
      <c r="AA338">
        <v>4.9054941173557962</v>
      </c>
      <c r="AB338">
        <v>37.650482708245583</v>
      </c>
      <c r="AD338">
        <v>7.8443560465120061</v>
      </c>
      <c r="AE338">
        <v>13.618081928352945</v>
      </c>
      <c r="AF338">
        <v>14.237323437422944</v>
      </c>
      <c r="AG338">
        <v>23.449981229162351</v>
      </c>
      <c r="AH338">
        <v>5.7535988755024094</v>
      </c>
      <c r="AI338">
        <v>2.0222675798269623</v>
      </c>
      <c r="AK338">
        <v>52.276320284689866</v>
      </c>
    </row>
    <row r="339" spans="1:37" x14ac:dyDescent="0.2">
      <c r="A339">
        <v>338</v>
      </c>
      <c r="B339">
        <v>773</v>
      </c>
      <c r="C339">
        <v>150</v>
      </c>
      <c r="D339">
        <v>0.44581608755914398</v>
      </c>
      <c r="E339">
        <v>129.41407030687938</v>
      </c>
      <c r="F339">
        <v>59.966680128095845</v>
      </c>
      <c r="G339">
        <v>72.194664826964342</v>
      </c>
      <c r="H339">
        <v>67.63003818722288</v>
      </c>
      <c r="J339">
        <v>62.64331324899802</v>
      </c>
      <c r="L339">
        <v>5.5718627950542725</v>
      </c>
      <c r="M339">
        <v>14.628608068576877</v>
      </c>
      <c r="N339">
        <v>2.0870667855732257</v>
      </c>
      <c r="O339">
        <v>26.132301762335388</v>
      </c>
      <c r="P339">
        <v>11.111487653528251</v>
      </c>
      <c r="R339">
        <v>16.608094802719265</v>
      </c>
      <c r="S339">
        <v>47.066199244296314</v>
      </c>
      <c r="U339">
        <v>2.6582020338308485</v>
      </c>
      <c r="V339">
        <v>47.236201634304877</v>
      </c>
      <c r="W339">
        <v>28.59163341068988</v>
      </c>
      <c r="X339">
        <v>43.337930000253678</v>
      </c>
      <c r="Y339">
        <v>7.2558274062304164</v>
      </c>
      <c r="Z339">
        <v>30.645061028079027</v>
      </c>
      <c r="AA339">
        <v>4.6218171571380084</v>
      </c>
      <c r="AB339">
        <v>37.539325887914579</v>
      </c>
      <c r="AD339">
        <v>7.5089224123421339</v>
      </c>
      <c r="AE339">
        <v>13.40025875129132</v>
      </c>
      <c r="AF339">
        <v>14.247667921831095</v>
      </c>
      <c r="AG339">
        <v>23.323961947330314</v>
      </c>
      <c r="AH339">
        <v>5.2982868578454312</v>
      </c>
      <c r="AI339">
        <v>2.0239801835980851</v>
      </c>
      <c r="AK339">
        <v>52.106050192240723</v>
      </c>
    </row>
    <row r="340" spans="1:37" x14ac:dyDescent="0.2">
      <c r="A340">
        <v>339</v>
      </c>
      <c r="B340">
        <v>772</v>
      </c>
      <c r="C340">
        <v>150</v>
      </c>
      <c r="D340">
        <v>0.44521886810505501</v>
      </c>
      <c r="E340">
        <v>129.19970998712108</v>
      </c>
      <c r="F340">
        <v>58.930802069025056</v>
      </c>
      <c r="G340">
        <v>72.016865391201677</v>
      </c>
      <c r="H340">
        <v>67.449587706733368</v>
      </c>
      <c r="J340">
        <v>62.390554043048496</v>
      </c>
      <c r="L340">
        <v>5.2902911311128848</v>
      </c>
      <c r="M340">
        <v>14.641463153433616</v>
      </c>
      <c r="N340">
        <v>2.0890464085441383</v>
      </c>
      <c r="O340">
        <v>24.995655329004048</v>
      </c>
      <c r="P340">
        <v>10.779188234940101</v>
      </c>
      <c r="R340">
        <v>16.217532151496027</v>
      </c>
      <c r="S340">
        <v>46.639375342636384</v>
      </c>
      <c r="U340">
        <v>2.6360421006734116</v>
      </c>
      <c r="V340">
        <v>47.2480075817139</v>
      </c>
      <c r="W340">
        <v>28.359571027513063</v>
      </c>
      <c r="X340">
        <v>43.315752014481887</v>
      </c>
      <c r="Y340">
        <v>6.9426035127973611</v>
      </c>
      <c r="Z340">
        <v>30.070935190745118</v>
      </c>
      <c r="AA340">
        <v>4.3317463441409778</v>
      </c>
      <c r="AB340">
        <v>37.413584891028535</v>
      </c>
      <c r="AD340">
        <v>7.1663640617689719</v>
      </c>
      <c r="AE340">
        <v>13.178838753695835</v>
      </c>
      <c r="AF340">
        <v>14.259388842882085</v>
      </c>
      <c r="AG340">
        <v>23.183360309839522</v>
      </c>
      <c r="AH340">
        <v>4.8326848746737747</v>
      </c>
      <c r="AI340">
        <v>2.0256913852510805</v>
      </c>
      <c r="AK340">
        <v>51.930778005320676</v>
      </c>
    </row>
    <row r="341" spans="1:37" x14ac:dyDescent="0.2">
      <c r="A341">
        <v>340</v>
      </c>
      <c r="B341">
        <v>771</v>
      </c>
      <c r="C341">
        <v>150</v>
      </c>
      <c r="D341">
        <v>0.44462050471675502</v>
      </c>
      <c r="E341">
        <v>128.98359733153441</v>
      </c>
      <c r="F341">
        <v>57.875064063120334</v>
      </c>
      <c r="G341">
        <v>71.835180141891001</v>
      </c>
      <c r="H341">
        <v>67.265264127561935</v>
      </c>
      <c r="J341">
        <v>62.122652750553648</v>
      </c>
      <c r="L341">
        <v>5.0007274334360954</v>
      </c>
      <c r="M341">
        <v>14.655681459828374</v>
      </c>
      <c r="N341">
        <v>2.0910253837935873</v>
      </c>
      <c r="O341">
        <v>23.83395916307402</v>
      </c>
      <c r="P341">
        <v>10.439123918876932</v>
      </c>
      <c r="R341">
        <v>15.813394149329957</v>
      </c>
      <c r="S341">
        <v>46.178193661615204</v>
      </c>
      <c r="U341">
        <v>2.6166064909522215</v>
      </c>
      <c r="V341">
        <v>47.25066224710546</v>
      </c>
      <c r="W341">
        <v>28.130258782153245</v>
      </c>
      <c r="X341">
        <v>43.301717364810244</v>
      </c>
      <c r="Y341">
        <v>6.6217121976772431</v>
      </c>
      <c r="Z341">
        <v>29.483739539364919</v>
      </c>
      <c r="AA341">
        <v>4.0343805199567866</v>
      </c>
      <c r="AB341">
        <v>37.271120302976172</v>
      </c>
      <c r="AD341">
        <v>6.8151862570728481</v>
      </c>
      <c r="AE341">
        <v>12.95271581320884</v>
      </c>
      <c r="AF341">
        <v>14.272472576571822</v>
      </c>
      <c r="AG341">
        <v>23.026036862403892</v>
      </c>
      <c r="AH341">
        <v>4.3551189893884965</v>
      </c>
      <c r="AI341">
        <v>2.0274011376549739</v>
      </c>
      <c r="AK341">
        <v>51.749380616102464</v>
      </c>
    </row>
    <row r="342" spans="1:37" x14ac:dyDescent="0.2">
      <c r="A342">
        <v>341</v>
      </c>
      <c r="B342">
        <v>770</v>
      </c>
      <c r="C342">
        <v>150</v>
      </c>
      <c r="D342">
        <v>0.44402099410439499</v>
      </c>
      <c r="E342">
        <v>128.76515262500189</v>
      </c>
      <c r="F342">
        <v>56.794622212203151</v>
      </c>
      <c r="G342">
        <v>71.648878808926668</v>
      </c>
      <c r="H342">
        <v>67.076337199808918</v>
      </c>
      <c r="J342">
        <v>61.836698348025266</v>
      </c>
      <c r="L342">
        <v>4.7017552870423058</v>
      </c>
      <c r="M342">
        <v>14.671235350528594</v>
      </c>
      <c r="N342">
        <v>2.0930036543464019</v>
      </c>
      <c r="O342">
        <v>22.642109303991823</v>
      </c>
      <c r="P342">
        <v>10.089834129903668</v>
      </c>
      <c r="R342">
        <v>15.393533979766964</v>
      </c>
      <c r="S342">
        <v>45.677317551729985</v>
      </c>
      <c r="U342">
        <v>2.6000316828914798</v>
      </c>
      <c r="V342">
        <v>47.243085772096897</v>
      </c>
      <c r="W342">
        <v>27.903805773022984</v>
      </c>
      <c r="X342">
        <v>43.296226718692751</v>
      </c>
      <c r="Y342">
        <v>6.291677476293188</v>
      </c>
      <c r="Z342">
        <v>28.880006835681201</v>
      </c>
      <c r="AA342">
        <v>3.7281195674930787</v>
      </c>
      <c r="AB342">
        <v>37.109177469168159</v>
      </c>
      <c r="AD342">
        <v>6.4533632496057667</v>
      </c>
      <c r="AE342">
        <v>12.720396356470653</v>
      </c>
      <c r="AF342">
        <v>14.286891434105303</v>
      </c>
      <c r="AG342">
        <v>22.849236899098891</v>
      </c>
      <c r="AH342">
        <v>3.8633178534663069</v>
      </c>
      <c r="AI342">
        <v>2.0291093820023316</v>
      </c>
      <c r="AK342">
        <v>51.560337779631929</v>
      </c>
    </row>
    <row r="343" spans="1:37" x14ac:dyDescent="0.2">
      <c r="A343">
        <v>342</v>
      </c>
      <c r="B343">
        <v>769</v>
      </c>
      <c r="C343">
        <v>150</v>
      </c>
      <c r="D343">
        <v>0.44342033296550898</v>
      </c>
      <c r="E343">
        <v>128.54356891196247</v>
      </c>
      <c r="F343">
        <v>55.682730484469033</v>
      </c>
      <c r="G343">
        <v>71.456943182627683</v>
      </c>
      <c r="H343">
        <v>66.881788734036519</v>
      </c>
      <c r="J343">
        <v>61.528705854531552</v>
      </c>
      <c r="L343">
        <v>4.3913898327230925</v>
      </c>
      <c r="M343">
        <v>14.688073705468652</v>
      </c>
      <c r="N343">
        <v>2.0949811459271617</v>
      </c>
      <c r="O343">
        <v>21.413003867308323</v>
      </c>
      <c r="P343">
        <v>9.7292823961865977</v>
      </c>
      <c r="R343">
        <v>14.954903992986294</v>
      </c>
      <c r="S343">
        <v>45.12958537093072</v>
      </c>
      <c r="U343">
        <v>2.5865030495347763</v>
      </c>
      <c r="V343">
        <v>47.22384249554505</v>
      </c>
      <c r="W343">
        <v>27.680341618121073</v>
      </c>
      <c r="X343">
        <v>43.299821051210259</v>
      </c>
      <c r="Y343">
        <v>5.9504440626981188</v>
      </c>
      <c r="Z343">
        <v>28.254907118435476</v>
      </c>
      <c r="AA343">
        <v>3.4110454386454947</v>
      </c>
      <c r="AB343">
        <v>36.92406445873209</v>
      </c>
      <c r="AD343">
        <v>6.0780698501661394</v>
      </c>
      <c r="AE343">
        <v>12.479803010633452</v>
      </c>
      <c r="AF343">
        <v>14.3025942265668</v>
      </c>
      <c r="AG343">
        <v>22.649268420434367</v>
      </c>
      <c r="AH343">
        <v>3.3541119917403508</v>
      </c>
      <c r="AI343">
        <v>2.0308160421839596</v>
      </c>
      <c r="AK343">
        <v>51.361531110426512</v>
      </c>
    </row>
    <row r="344" spans="1:37" x14ac:dyDescent="0.2">
      <c r="A344">
        <v>343</v>
      </c>
      <c r="B344">
        <v>768</v>
      </c>
      <c r="C344">
        <v>150</v>
      </c>
      <c r="D344">
        <v>0.442818517984921</v>
      </c>
      <c r="E344">
        <v>128.31768233408664</v>
      </c>
      <c r="F344">
        <v>54.529660725788148</v>
      </c>
      <c r="G344">
        <v>71.257905184587145</v>
      </c>
      <c r="H344">
        <v>66.680150672121584</v>
      </c>
      <c r="J344">
        <v>61.193000101323733</v>
      </c>
      <c r="L344">
        <v>4.0666868646947911</v>
      </c>
      <c r="M344">
        <v>14.706102963929157</v>
      </c>
      <c r="N344">
        <v>2.0969577580880703</v>
      </c>
      <c r="O344">
        <v>20.136416627876283</v>
      </c>
      <c r="P344">
        <v>9.3545324823362854</v>
      </c>
      <c r="R344">
        <v>14.493042330205251</v>
      </c>
      <c r="S344">
        <v>44.524951997073956</v>
      </c>
      <c r="U344">
        <v>2.5762777137915185</v>
      </c>
      <c r="V344">
        <v>47.190930060915733</v>
      </c>
      <c r="W344">
        <v>27.460029615990056</v>
      </c>
      <c r="X344">
        <v>43.313246387439925</v>
      </c>
      <c r="Y344">
        <v>5.5950511907672595</v>
      </c>
      <c r="Z344">
        <v>27.601469641795209</v>
      </c>
      <c r="AA344">
        <v>3.0803351274441373</v>
      </c>
      <c r="AB344">
        <v>36.710608306155137</v>
      </c>
      <c r="AD344">
        <v>5.6852258303707481</v>
      </c>
      <c r="AE344">
        <v>12.227939744458888</v>
      </c>
      <c r="AF344">
        <v>14.319487298223844</v>
      </c>
      <c r="AG344">
        <v>22.42095836612447</v>
      </c>
      <c r="AH344">
        <v>2.8229266829560631</v>
      </c>
      <c r="AI344">
        <v>2.032521015918404</v>
      </c>
      <c r="AK344">
        <v>51.14990289837877</v>
      </c>
    </row>
    <row r="345" spans="1:37" x14ac:dyDescent="0.2">
      <c r="A345">
        <v>344</v>
      </c>
      <c r="B345">
        <v>767</v>
      </c>
      <c r="C345">
        <v>150</v>
      </c>
      <c r="D345">
        <v>0.44221554583473799</v>
      </c>
      <c r="E345">
        <v>128.08573887419692</v>
      </c>
      <c r="F345">
        <v>53.320762663714056</v>
      </c>
      <c r="G345">
        <v>71.049557878952754</v>
      </c>
      <c r="H345">
        <v>66.469216098532826</v>
      </c>
      <c r="J345">
        <v>60.821110489742019</v>
      </c>
      <c r="L345">
        <v>3.723448619591323</v>
      </c>
      <c r="M345">
        <v>14.725147306755975</v>
      </c>
      <c r="N345">
        <v>2.0989333488288615</v>
      </c>
      <c r="O345">
        <v>18.79698225932362</v>
      </c>
      <c r="P345">
        <v>8.9611703965748042</v>
      </c>
      <c r="R345">
        <v>14.001152131505986</v>
      </c>
      <c r="S345">
        <v>43.848601018355616</v>
      </c>
      <c r="U345">
        <v>2.5697205887978298</v>
      </c>
      <c r="V345">
        <v>47.141405043029316</v>
      </c>
      <c r="W345">
        <v>27.243090503262643</v>
      </c>
      <c r="X345">
        <v>43.337554974324185</v>
      </c>
      <c r="Y345">
        <v>5.2210499063084228</v>
      </c>
      <c r="Z345">
        <v>26.909178495332039</v>
      </c>
      <c r="AA345">
        <v>2.7315122352059698</v>
      </c>
      <c r="AB345">
        <v>36.461182892210381</v>
      </c>
      <c r="AD345">
        <v>5.2686748089523237</v>
      </c>
      <c r="AE345">
        <v>11.960285381445201</v>
      </c>
      <c r="AF345">
        <v>14.337394693372261</v>
      </c>
      <c r="AG345">
        <v>22.156680480634606</v>
      </c>
      <c r="AH345">
        <v>2.2628745366330567</v>
      </c>
      <c r="AI345">
        <v>2.0342241593712753</v>
      </c>
      <c r="AK345">
        <v>50.920841163193906</v>
      </c>
    </row>
    <row r="346" spans="1:37" x14ac:dyDescent="0.2">
      <c r="A346">
        <v>345</v>
      </c>
      <c r="B346">
        <v>766</v>
      </c>
      <c r="C346">
        <v>150</v>
      </c>
      <c r="D346">
        <v>0.44161141317423203</v>
      </c>
      <c r="E346">
        <v>127.84494349218757</v>
      </c>
      <c r="F346">
        <v>52.032719418238784</v>
      </c>
      <c r="G346">
        <v>70.828401675286983</v>
      </c>
      <c r="H346">
        <v>66.245485443194212</v>
      </c>
      <c r="J346">
        <v>60.39964267159958</v>
      </c>
      <c r="L346">
        <v>3.354721337776831</v>
      </c>
      <c r="M346">
        <v>14.744859427947642</v>
      </c>
      <c r="N346">
        <v>2.1009077067608475</v>
      </c>
      <c r="O346">
        <v>17.370325910580508</v>
      </c>
      <c r="P346">
        <v>8.5421967686289531</v>
      </c>
      <c r="R346">
        <v>13.468326602843623</v>
      </c>
      <c r="S346">
        <v>43.07733607643042</v>
      </c>
      <c r="U346">
        <v>2.5673633196588299</v>
      </c>
      <c r="V346">
        <v>47.070671261615175</v>
      </c>
      <c r="W346">
        <v>27.029848338179054</v>
      </c>
      <c r="X346">
        <v>43.37426849769615</v>
      </c>
      <c r="Y346">
        <v>4.8213851626274407</v>
      </c>
      <c r="Z346">
        <v>26.161247116926454</v>
      </c>
      <c r="AA346">
        <v>2.3578316852704302</v>
      </c>
      <c r="AB346">
        <v>36.163845512906626</v>
      </c>
      <c r="AD346">
        <v>4.8185932749596683</v>
      </c>
      <c r="AE346">
        <v>11.669612285804591</v>
      </c>
      <c r="AF346">
        <v>14.355968900080493</v>
      </c>
      <c r="AG346">
        <v>21.844491854296813</v>
      </c>
      <c r="AH346">
        <v>1.6630110600067023</v>
      </c>
      <c r="AI346">
        <v>2.0359252593189474</v>
      </c>
      <c r="AK346">
        <v>50.666988156312257</v>
      </c>
    </row>
    <row r="347" spans="1:37" x14ac:dyDescent="0.2">
      <c r="A347">
        <v>346</v>
      </c>
      <c r="B347">
        <v>765</v>
      </c>
      <c r="C347">
        <v>150</v>
      </c>
      <c r="D347">
        <v>0.44100611664981298</v>
      </c>
      <c r="E347">
        <v>127.59051079611763</v>
      </c>
      <c r="F347">
        <v>50.625673769066047</v>
      </c>
      <c r="G347">
        <v>70.588489726594119</v>
      </c>
      <c r="H347">
        <v>66.00301187950879</v>
      </c>
      <c r="J347">
        <v>59.905817311541583</v>
      </c>
      <c r="L347">
        <v>2.9487664929584678</v>
      </c>
      <c r="M347">
        <v>14.764502043352552</v>
      </c>
      <c r="N347">
        <v>2.1028804969485329</v>
      </c>
      <c r="O347">
        <v>15.81497005320575</v>
      </c>
      <c r="P347">
        <v>8.0857175916194279</v>
      </c>
      <c r="R347">
        <v>12.87582205601948</v>
      </c>
      <c r="S347">
        <v>42.172090204127201</v>
      </c>
      <c r="U347">
        <v>2.5700021322040292</v>
      </c>
      <c r="V347">
        <v>46.971013167242909</v>
      </c>
      <c r="W347">
        <v>26.820827375145626</v>
      </c>
      <c r="X347">
        <v>43.42564255577566</v>
      </c>
      <c r="Y347">
        <v>4.384061969858827</v>
      </c>
      <c r="Z347">
        <v>25.328848735323021</v>
      </c>
      <c r="AA347">
        <v>1.9474416732354294</v>
      </c>
      <c r="AB347">
        <v>35.79845514591581</v>
      </c>
      <c r="AD347">
        <v>4.3181287945088531</v>
      </c>
      <c r="AE347">
        <v>11.343475201806408</v>
      </c>
      <c r="AF347">
        <v>14.374472304738312</v>
      </c>
      <c r="AG347">
        <v>21.464251135576564</v>
      </c>
      <c r="AH347">
        <v>1.0046833208946204</v>
      </c>
      <c r="AI347">
        <v>2.0376239789911028</v>
      </c>
      <c r="AK347">
        <v>50.375723078090807</v>
      </c>
    </row>
    <row r="348" spans="1:37" x14ac:dyDescent="0.2">
      <c r="A348">
        <v>347</v>
      </c>
      <c r="B348">
        <v>764</v>
      </c>
      <c r="C348">
        <v>150</v>
      </c>
      <c r="D348">
        <v>0.44039965289495597</v>
      </c>
      <c r="E348">
        <v>127.24667531621215</v>
      </c>
      <c r="F348">
        <v>48.517127705824485</v>
      </c>
      <c r="G348">
        <v>70.247614936675603</v>
      </c>
      <c r="H348">
        <v>65.659588331718183</v>
      </c>
      <c r="J348">
        <v>59.05590868561459</v>
      </c>
      <c r="L348">
        <v>2.3436430731046021</v>
      </c>
      <c r="M348">
        <v>14.770566489287509</v>
      </c>
      <c r="N348">
        <v>2.1048486271781508</v>
      </c>
      <c r="O348">
        <v>13.548554376143374</v>
      </c>
      <c r="P348">
        <v>7.4273156030453862</v>
      </c>
      <c r="R348">
        <v>11.974236701077523</v>
      </c>
      <c r="S348">
        <v>40.735099854611207</v>
      </c>
      <c r="U348">
        <v>2.5775023774432535</v>
      </c>
      <c r="V348">
        <v>46.795705530326323</v>
      </c>
      <c r="W348">
        <v>26.62372284204012</v>
      </c>
      <c r="X348">
        <v>43.490454248987227</v>
      </c>
      <c r="Y348">
        <v>3.7423771847842451</v>
      </c>
      <c r="Z348">
        <v>23.993125559183355</v>
      </c>
      <c r="AA348">
        <v>1.3375261040173936</v>
      </c>
      <c r="AB348">
        <v>35.154988469940683</v>
      </c>
      <c r="AD348">
        <v>3.5254639912655663</v>
      </c>
      <c r="AE348">
        <v>10.797534501371564</v>
      </c>
      <c r="AF348">
        <v>14.379393156932153</v>
      </c>
      <c r="AG348">
        <v>20.805931916710737</v>
      </c>
      <c r="AH348">
        <v>2.8740834962410377E-2</v>
      </c>
      <c r="AI348">
        <v>2.0393172243385704</v>
      </c>
      <c r="AK348">
        <v>49.866457764265235</v>
      </c>
    </row>
    <row r="349" spans="1:37" x14ac:dyDescent="0.2">
      <c r="A349">
        <v>348</v>
      </c>
      <c r="B349">
        <v>763</v>
      </c>
      <c r="C349">
        <v>150</v>
      </c>
      <c r="D349">
        <v>0.43979201853014099</v>
      </c>
      <c r="E349">
        <v>127.86650844578425</v>
      </c>
      <c r="F349">
        <v>49.051206406713156</v>
      </c>
      <c r="G349">
        <v>70.714676041193016</v>
      </c>
      <c r="H349">
        <v>66.124113555962865</v>
      </c>
      <c r="J349">
        <v>48.579281034178273</v>
      </c>
      <c r="L349">
        <v>1.4937648200433724</v>
      </c>
      <c r="M349">
        <v>14.56156413267189</v>
      </c>
      <c r="N349">
        <v>2.1068682061289747</v>
      </c>
      <c r="O349">
        <v>8.2209985334715139</v>
      </c>
      <c r="P349">
        <v>8.3848444050821431</v>
      </c>
      <c r="R349">
        <v>11.211029523297576</v>
      </c>
      <c r="S349">
        <v>37.005171207706042</v>
      </c>
      <c r="U349">
        <v>2.6332901295500908</v>
      </c>
      <c r="V349">
        <v>46.536513894550183</v>
      </c>
      <c r="W349">
        <v>26.274501661164276</v>
      </c>
      <c r="X349">
        <v>43.690361413984121</v>
      </c>
      <c r="Y349">
        <v>3.3284184811774731</v>
      </c>
      <c r="Z349">
        <v>20.671883245333635</v>
      </c>
      <c r="AB349">
        <v>32.462383034405832</v>
      </c>
      <c r="AD349">
        <v>1.920050863818612</v>
      </c>
      <c r="AE349">
        <v>8.5429641213439265</v>
      </c>
      <c r="AF349">
        <v>14.16929893776001</v>
      </c>
      <c r="AG349">
        <v>18.098527861567032</v>
      </c>
      <c r="AI349">
        <v>2.0410611022042886</v>
      </c>
      <c r="AK349">
        <v>43.052828524295371</v>
      </c>
    </row>
    <row r="350" spans="1:37" x14ac:dyDescent="0.2">
      <c r="A350">
        <v>349</v>
      </c>
      <c r="B350">
        <v>762</v>
      </c>
      <c r="C350">
        <v>150</v>
      </c>
      <c r="D350">
        <v>0.439183210162781</v>
      </c>
      <c r="E350">
        <v>128.16315175488222</v>
      </c>
      <c r="F350">
        <v>48.615757109676181</v>
      </c>
      <c r="G350">
        <v>70.853365848215489</v>
      </c>
      <c r="H350">
        <v>66.260280380828959</v>
      </c>
      <c r="J350">
        <v>41.672068341210831</v>
      </c>
      <c r="L350">
        <v>1.5184519913857439</v>
      </c>
      <c r="M350">
        <v>14.24055994882443</v>
      </c>
      <c r="N350">
        <v>2.1088724294274841</v>
      </c>
      <c r="O350">
        <v>7.9535935658281041</v>
      </c>
      <c r="P350">
        <v>8.6856228317256043</v>
      </c>
      <c r="R350">
        <v>11.064059980463133</v>
      </c>
      <c r="S350">
        <v>36.764521407152358</v>
      </c>
      <c r="U350">
        <v>2.6389062683527844</v>
      </c>
      <c r="V350">
        <v>46.816183853934085</v>
      </c>
      <c r="W350">
        <v>25.850192263482949</v>
      </c>
      <c r="X350">
        <v>43.746198633478848</v>
      </c>
      <c r="Y350">
        <v>3.2067108739776433</v>
      </c>
      <c r="Z350">
        <v>18.010594134494365</v>
      </c>
      <c r="AB350">
        <v>30.953021461173961</v>
      </c>
      <c r="AD350">
        <v>0.59199461516164587</v>
      </c>
      <c r="AE350">
        <v>6.9503833136239654</v>
      </c>
      <c r="AF350">
        <v>13.84718782367645</v>
      </c>
      <c r="AG350">
        <v>16.574354793419417</v>
      </c>
      <c r="AI350">
        <v>2.0427888063784017</v>
      </c>
      <c r="AK350">
        <v>38.445025881688245</v>
      </c>
    </row>
    <row r="351" spans="1:37" x14ac:dyDescent="0.2">
      <c r="A351">
        <v>350</v>
      </c>
      <c r="B351">
        <v>761</v>
      </c>
      <c r="C351">
        <v>150</v>
      </c>
      <c r="D351">
        <v>0.43857322438717999</v>
      </c>
      <c r="E351">
        <v>128.34733460862449</v>
      </c>
      <c r="F351">
        <v>48.882022868344961</v>
      </c>
      <c r="G351">
        <v>70.871011822662737</v>
      </c>
      <c r="H351">
        <v>66.275416291795167</v>
      </c>
      <c r="J351">
        <v>36.958365725557464</v>
      </c>
      <c r="L351">
        <v>1.5330588467004092</v>
      </c>
      <c r="M351">
        <v>13.870617361689767</v>
      </c>
      <c r="N351">
        <v>2.1108700056753795</v>
      </c>
      <c r="O351">
        <v>7.8574085950545074</v>
      </c>
      <c r="P351">
        <v>8.744314543708791</v>
      </c>
      <c r="R351">
        <v>10.785240466299935</v>
      </c>
      <c r="S351">
        <v>36.879562781205955</v>
      </c>
      <c r="U351">
        <v>2.6287757718150933</v>
      </c>
      <c r="V351">
        <v>47.235429521824464</v>
      </c>
      <c r="W351">
        <v>25.388128712998174</v>
      </c>
      <c r="X351">
        <v>43.756996198843723</v>
      </c>
      <c r="Y351">
        <v>2.9906427304765377</v>
      </c>
      <c r="Z351">
        <v>17.513061014190949</v>
      </c>
      <c r="AB351">
        <v>30.901168154370342</v>
      </c>
      <c r="AE351">
        <v>6.6475765590488551</v>
      </c>
      <c r="AF351">
        <v>13.476131952752533</v>
      </c>
      <c r="AG351">
        <v>16.507685830795726</v>
      </c>
      <c r="AI351">
        <v>2.044509043626392</v>
      </c>
      <c r="AK351">
        <v>35.243617094259861</v>
      </c>
    </row>
    <row r="352" spans="1:37" x14ac:dyDescent="0.2">
      <c r="A352">
        <v>351</v>
      </c>
      <c r="B352">
        <v>760</v>
      </c>
      <c r="C352">
        <v>150</v>
      </c>
      <c r="D352">
        <v>0.43796205778444602</v>
      </c>
      <c r="E352">
        <v>128.48292180523791</v>
      </c>
      <c r="F352">
        <v>49.322955884187884</v>
      </c>
      <c r="G352">
        <v>70.846670989062247</v>
      </c>
      <c r="H352">
        <v>66.248578333986529</v>
      </c>
      <c r="J352">
        <v>33.662628406814328</v>
      </c>
      <c r="L352">
        <v>1.5439182850166253</v>
      </c>
      <c r="M352">
        <v>13.500938128587634</v>
      </c>
      <c r="N352">
        <v>2.1128650791854757</v>
      </c>
      <c r="O352">
        <v>7.8183974748624152</v>
      </c>
      <c r="P352">
        <v>8.7190377567579205</v>
      </c>
      <c r="R352">
        <v>10.474056450023697</v>
      </c>
      <c r="S352">
        <v>37.111573275872892</v>
      </c>
      <c r="U352">
        <v>2.6121722771129017</v>
      </c>
      <c r="V352">
        <v>47.682667588507442</v>
      </c>
      <c r="W352">
        <v>24.930829818871509</v>
      </c>
      <c r="X352">
        <v>43.749422983862509</v>
      </c>
      <c r="Y352">
        <v>2.7608506328601332</v>
      </c>
      <c r="Z352">
        <v>17.688896781136418</v>
      </c>
      <c r="AB352">
        <v>31.293942202014684</v>
      </c>
      <c r="AE352">
        <v>6.7425870697324974</v>
      </c>
      <c r="AF352">
        <v>13.10533723215473</v>
      </c>
      <c r="AG352">
        <v>16.885644211849947</v>
      </c>
      <c r="AI352">
        <v>2.0462259564232239</v>
      </c>
      <c r="AK352">
        <v>32.971879023876198</v>
      </c>
    </row>
    <row r="353" spans="1:37" x14ac:dyDescent="0.2">
      <c r="A353">
        <v>352</v>
      </c>
      <c r="B353">
        <v>798</v>
      </c>
      <c r="C353">
        <v>140</v>
      </c>
      <c r="D353">
        <v>0.47065350324418198</v>
      </c>
      <c r="E353">
        <v>126.27418635203226</v>
      </c>
      <c r="F353">
        <v>70.481070531511889</v>
      </c>
      <c r="G353">
        <v>74.091685752319549</v>
      </c>
      <c r="H353">
        <v>69.59712990494809</v>
      </c>
      <c r="J353">
        <v>63.920280789500936</v>
      </c>
      <c r="L353">
        <v>8.350017985773146</v>
      </c>
      <c r="M353">
        <v>14.53104365107569</v>
      </c>
      <c r="N353">
        <v>2.3737942360291511</v>
      </c>
      <c r="O353">
        <v>39.688018787115091</v>
      </c>
      <c r="P353">
        <v>14.605276633427488</v>
      </c>
      <c r="Q353">
        <v>3.1528076008826587E-2</v>
      </c>
      <c r="R353">
        <v>20.8308917222293</v>
      </c>
      <c r="S353">
        <v>51.12436696940393</v>
      </c>
      <c r="U353">
        <v>3.2498062774849648</v>
      </c>
      <c r="V353">
        <v>46.55996860015577</v>
      </c>
      <c r="W353">
        <v>32.199025896136583</v>
      </c>
      <c r="X353">
        <v>42.875569277581576</v>
      </c>
      <c r="Y353">
        <v>10.196607299042332</v>
      </c>
      <c r="Z353">
        <v>36.644862690241581</v>
      </c>
      <c r="AA353">
        <v>7.5624359691969145</v>
      </c>
      <c r="AB353">
        <v>38.73369607822697</v>
      </c>
      <c r="AC353">
        <v>0.37287402704090544</v>
      </c>
      <c r="AD353">
        <v>10.804945350349154</v>
      </c>
      <c r="AE353">
        <v>16.051775540283764</v>
      </c>
      <c r="AF353">
        <v>14.545647594046077</v>
      </c>
      <c r="AG353">
        <v>25.269475813100829</v>
      </c>
      <c r="AH353">
        <v>9.2734799461939676</v>
      </c>
      <c r="AI353">
        <v>2.3159736885450566</v>
      </c>
      <c r="AK353">
        <v>52.690795860373463</v>
      </c>
    </row>
    <row r="354" spans="1:37" x14ac:dyDescent="0.2">
      <c r="A354">
        <v>353</v>
      </c>
      <c r="B354">
        <v>797</v>
      </c>
      <c r="C354">
        <v>140</v>
      </c>
      <c r="D354">
        <v>0.47009344484418097</v>
      </c>
      <c r="E354">
        <v>126.17057878244171</v>
      </c>
      <c r="F354">
        <v>70.122098871152104</v>
      </c>
      <c r="G354">
        <v>74.029647403141624</v>
      </c>
      <c r="H354">
        <v>69.532124989926956</v>
      </c>
      <c r="J354">
        <v>63.864479391710653</v>
      </c>
      <c r="L354">
        <v>8.2632642756569581</v>
      </c>
      <c r="M354">
        <v>14.508547540134638</v>
      </c>
      <c r="N354">
        <v>2.3635459557967224</v>
      </c>
      <c r="O354">
        <v>39.256729421675431</v>
      </c>
      <c r="P354">
        <v>14.492090179777959</v>
      </c>
      <c r="R354">
        <v>20.668580701744592</v>
      </c>
      <c r="S354">
        <v>50.887493329596147</v>
      </c>
      <c r="U354">
        <v>3.2079783786309926</v>
      </c>
      <c r="V354">
        <v>46.535533987151652</v>
      </c>
      <c r="W354">
        <v>32.050009768584033</v>
      </c>
      <c r="X354">
        <v>42.79869470109837</v>
      </c>
      <c r="Y354">
        <v>10.104622533444818</v>
      </c>
      <c r="Z354">
        <v>36.446836344581968</v>
      </c>
      <c r="AA354">
        <v>7.4704381373423239</v>
      </c>
      <c r="AB354">
        <v>38.658963433436881</v>
      </c>
      <c r="AC354">
        <v>0.36063406646996371</v>
      </c>
      <c r="AD354">
        <v>10.699245729978186</v>
      </c>
      <c r="AE354">
        <v>15.963114627136381</v>
      </c>
      <c r="AF354">
        <v>14.509783667316189</v>
      </c>
      <c r="AG354">
        <v>25.167608836595917</v>
      </c>
      <c r="AH354">
        <v>9.1457577217224912</v>
      </c>
      <c r="AI354">
        <v>2.3054768823771701</v>
      </c>
      <c r="AK354">
        <v>52.675336702727762</v>
      </c>
    </row>
    <row r="355" spans="1:37" x14ac:dyDescent="0.2">
      <c r="A355">
        <v>354</v>
      </c>
      <c r="B355">
        <v>796</v>
      </c>
      <c r="C355">
        <v>140</v>
      </c>
      <c r="D355">
        <v>0.46953233877379202</v>
      </c>
      <c r="E355">
        <v>126.06073877829351</v>
      </c>
      <c r="F355">
        <v>69.678652448690912</v>
      </c>
      <c r="G355">
        <v>73.952863398524855</v>
      </c>
      <c r="H355">
        <v>69.452386642424315</v>
      </c>
      <c r="J355">
        <v>63.821121301183936</v>
      </c>
      <c r="L355">
        <v>8.1489435060104718</v>
      </c>
      <c r="M355">
        <v>14.522920810015759</v>
      </c>
      <c r="N355">
        <v>2.3470521123798003</v>
      </c>
      <c r="O355">
        <v>38.698967407064579</v>
      </c>
      <c r="P355">
        <v>14.343173703185553</v>
      </c>
      <c r="R355">
        <v>20.516702863277931</v>
      </c>
      <c r="S355">
        <v>50.801701896174585</v>
      </c>
      <c r="U355">
        <v>3.192745345355759</v>
      </c>
      <c r="V355">
        <v>46.586167266833009</v>
      </c>
      <c r="W355">
        <v>31.931915918105389</v>
      </c>
      <c r="X355">
        <v>42.811077183492749</v>
      </c>
      <c r="Y355">
        <v>9.9806175466867213</v>
      </c>
      <c r="Z355">
        <v>36.203765149986403</v>
      </c>
      <c r="AA355">
        <v>7.3474545761502306</v>
      </c>
      <c r="AB355">
        <v>38.647480579920874</v>
      </c>
      <c r="AC355">
        <v>0.34214870334846409</v>
      </c>
      <c r="AD355">
        <v>10.568202597731446</v>
      </c>
      <c r="AE355">
        <v>15.859166216735609</v>
      </c>
      <c r="AF355">
        <v>14.504543668065214</v>
      </c>
      <c r="AG355">
        <v>25.122748381695729</v>
      </c>
      <c r="AH355">
        <v>8.9793896645272788</v>
      </c>
      <c r="AI355">
        <v>2.2887337571137953</v>
      </c>
      <c r="AK355">
        <v>52.641955296405641</v>
      </c>
    </row>
    <row r="356" spans="1:37" x14ac:dyDescent="0.2">
      <c r="A356">
        <v>355</v>
      </c>
      <c r="B356">
        <v>795</v>
      </c>
      <c r="C356">
        <v>140</v>
      </c>
      <c r="D356">
        <v>0.46897018209053298</v>
      </c>
      <c r="E356">
        <v>125.95128605898508</v>
      </c>
      <c r="F356">
        <v>69.236013294739607</v>
      </c>
      <c r="G356">
        <v>73.876036749262283</v>
      </c>
      <c r="H356">
        <v>69.372617892504593</v>
      </c>
      <c r="J356">
        <v>63.777259707109557</v>
      </c>
      <c r="L356">
        <v>8.0342441407982346</v>
      </c>
      <c r="M356">
        <v>14.537565181508779</v>
      </c>
      <c r="N356">
        <v>2.3305282939855085</v>
      </c>
      <c r="O356">
        <v>38.141072863665492</v>
      </c>
      <c r="P356">
        <v>14.194148833763371</v>
      </c>
      <c r="R356">
        <v>20.363770556403008</v>
      </c>
      <c r="S356">
        <v>50.71357847261919</v>
      </c>
      <c r="U356">
        <v>3.1779915001685741</v>
      </c>
      <c r="V356">
        <v>46.635706079580707</v>
      </c>
      <c r="W356">
        <v>31.814480570493487</v>
      </c>
      <c r="X356">
        <v>42.825086300078745</v>
      </c>
      <c r="Y356">
        <v>9.8564665602322563</v>
      </c>
      <c r="Z356">
        <v>35.960971928688522</v>
      </c>
      <c r="AA356">
        <v>7.2243037832910053</v>
      </c>
      <c r="AB356">
        <v>38.634697323907233</v>
      </c>
      <c r="AC356">
        <v>0.32363352545151336</v>
      </c>
      <c r="AD356">
        <v>10.437066389014678</v>
      </c>
      <c r="AE356">
        <v>15.755432664816732</v>
      </c>
      <c r="AF356">
        <v>14.499544910401331</v>
      </c>
      <c r="AG356">
        <v>25.076559848050838</v>
      </c>
      <c r="AH356">
        <v>8.8127228181138797</v>
      </c>
      <c r="AI356">
        <v>2.2719598991460943</v>
      </c>
      <c r="AK356">
        <v>52.60870447882364</v>
      </c>
    </row>
    <row r="357" spans="1:37" x14ac:dyDescent="0.2">
      <c r="A357">
        <v>356</v>
      </c>
      <c r="B357">
        <v>794</v>
      </c>
      <c r="C357">
        <v>140</v>
      </c>
      <c r="D357">
        <v>0.46840697184088398</v>
      </c>
      <c r="E357">
        <v>125.84222460557174</v>
      </c>
      <c r="F357">
        <v>68.794217310570374</v>
      </c>
      <c r="G357">
        <v>73.799175490490342</v>
      </c>
      <c r="H357">
        <v>69.292826794612864</v>
      </c>
      <c r="J357">
        <v>63.732885179940141</v>
      </c>
      <c r="L357">
        <v>7.9190832946716689</v>
      </c>
      <c r="M357">
        <v>14.552472881455792</v>
      </c>
      <c r="N357">
        <v>2.3139759069669315</v>
      </c>
      <c r="O357">
        <v>37.583096063061348</v>
      </c>
      <c r="P357">
        <v>14.045033068514261</v>
      </c>
      <c r="R357">
        <v>20.209812877445607</v>
      </c>
      <c r="S357">
        <v>50.623051287950652</v>
      </c>
      <c r="U357">
        <v>3.1637091033432467</v>
      </c>
      <c r="V357">
        <v>46.684126190091639</v>
      </c>
      <c r="W357">
        <v>31.697703359576572</v>
      </c>
      <c r="X357">
        <v>42.840698605732143</v>
      </c>
      <c r="Y357">
        <v>9.7321842923332671</v>
      </c>
      <c r="Z357">
        <v>35.71846970898401</v>
      </c>
      <c r="AA357">
        <v>7.1010013311273434</v>
      </c>
      <c r="AB357">
        <v>38.620573079010306</v>
      </c>
      <c r="AC357">
        <v>0.30508993869994494</v>
      </c>
      <c r="AD357">
        <v>10.305848394276046</v>
      </c>
      <c r="AE357">
        <v>15.651914965056115</v>
      </c>
      <c r="AF357">
        <v>14.494781032648627</v>
      </c>
      <c r="AG357">
        <v>25.029004060863535</v>
      </c>
      <c r="AH357">
        <v>8.6457809770237688</v>
      </c>
      <c r="AI357">
        <v>2.2551567130102561</v>
      </c>
      <c r="AK357">
        <v>52.57559188588435</v>
      </c>
    </row>
    <row r="358" spans="1:37" x14ac:dyDescent="0.2">
      <c r="A358">
        <v>357</v>
      </c>
      <c r="B358">
        <v>793</v>
      </c>
      <c r="C358">
        <v>140</v>
      </c>
      <c r="D358">
        <v>0.46784270506026299</v>
      </c>
      <c r="E358">
        <v>125.73355814070048</v>
      </c>
      <c r="F358">
        <v>68.353300377101135</v>
      </c>
      <c r="G358">
        <v>73.72228779348842</v>
      </c>
      <c r="H358">
        <v>69.213021539372107</v>
      </c>
      <c r="J358">
        <v>63.687989959458839</v>
      </c>
      <c r="L358">
        <v>7.8035388747060646</v>
      </c>
      <c r="M358">
        <v>14.567635735359159</v>
      </c>
      <c r="N358">
        <v>2.2973964368696054</v>
      </c>
      <c r="O358">
        <v>37.025088324151326</v>
      </c>
      <c r="P358">
        <v>13.895844255973433</v>
      </c>
      <c r="R358">
        <v>20.054860018211972</v>
      </c>
      <c r="S358">
        <v>50.530054043815788</v>
      </c>
      <c r="U358">
        <v>3.1498898176811863</v>
      </c>
      <c r="V358">
        <v>46.731405464109073</v>
      </c>
      <c r="W358">
        <v>31.581583175853115</v>
      </c>
      <c r="X358">
        <v>42.857888817590563</v>
      </c>
      <c r="Y358">
        <v>9.6077857836261824</v>
      </c>
      <c r="Z358">
        <v>35.476271560842285</v>
      </c>
      <c r="AA358">
        <v>6.9775630000029629</v>
      </c>
      <c r="AB358">
        <v>38.605070124659754</v>
      </c>
      <c r="AC358">
        <v>0.28651942820716247</v>
      </c>
      <c r="AD358">
        <v>10.174559985355199</v>
      </c>
      <c r="AE358">
        <v>15.548614040672545</v>
      </c>
      <c r="AF358">
        <v>14.490245350989969</v>
      </c>
      <c r="AG358">
        <v>24.980044790359468</v>
      </c>
      <c r="AH358">
        <v>8.4785882941659487</v>
      </c>
      <c r="AI358">
        <v>2.2383256824344588</v>
      </c>
      <c r="AK358">
        <v>52.542625287424833</v>
      </c>
    </row>
    <row r="359" spans="1:37" x14ac:dyDescent="0.2">
      <c r="A359">
        <v>358</v>
      </c>
      <c r="B359">
        <v>792</v>
      </c>
      <c r="C359">
        <v>140</v>
      </c>
      <c r="D359">
        <v>0.46727737877294401</v>
      </c>
      <c r="E359">
        <v>125.62529011735218</v>
      </c>
      <c r="F359">
        <v>67.913298222876577</v>
      </c>
      <c r="G359">
        <v>73.64538193581447</v>
      </c>
      <c r="H359">
        <v>69.133210423720612</v>
      </c>
      <c r="J359">
        <v>63.642567958183641</v>
      </c>
      <c r="L359">
        <v>7.6876322586149621</v>
      </c>
      <c r="M359">
        <v>14.583045199950575</v>
      </c>
      <c r="N359">
        <v>2.2807914418636024</v>
      </c>
      <c r="O359">
        <v>36.467101815021053</v>
      </c>
      <c r="P359">
        <v>13.746600529912953</v>
      </c>
      <c r="R359">
        <v>19.898943150093931</v>
      </c>
      <c r="S359">
        <v>50.43452606688453</v>
      </c>
      <c r="U359">
        <v>3.1365247432808068</v>
      </c>
      <c r="V359">
        <v>46.777523903547859</v>
      </c>
      <c r="W359">
        <v>31.466118179950737</v>
      </c>
      <c r="X359">
        <v>42.876629922332789</v>
      </c>
      <c r="Y359">
        <v>9.4832863403068011</v>
      </c>
      <c r="Z359">
        <v>35.234390544254232</v>
      </c>
      <c r="AA359">
        <v>6.8540047254777239</v>
      </c>
      <c r="AB359">
        <v>38.58815369734431</v>
      </c>
      <c r="AC359">
        <v>0.26792355171063853</v>
      </c>
      <c r="AD359">
        <v>10.043212579752947</v>
      </c>
      <c r="AE359">
        <v>15.445530737680381</v>
      </c>
      <c r="AF359">
        <v>14.485930885478844</v>
      </c>
      <c r="AG359">
        <v>24.929648836466505</v>
      </c>
      <c r="AH359">
        <v>8.3111692043287331</v>
      </c>
      <c r="AI359">
        <v>2.2214683637708328</v>
      </c>
      <c r="AK359">
        <v>52.50981255669339</v>
      </c>
    </row>
    <row r="360" spans="1:37" x14ac:dyDescent="0.2">
      <c r="A360">
        <v>359</v>
      </c>
      <c r="B360">
        <v>791</v>
      </c>
      <c r="C360">
        <v>140</v>
      </c>
      <c r="D360">
        <v>0.46671098999201599</v>
      </c>
      <c r="E360">
        <v>125.5174237098955</v>
      </c>
      <c r="F360">
        <v>67.474246296863953</v>
      </c>
      <c r="G360">
        <v>73.568466271467457</v>
      </c>
      <c r="H360">
        <v>69.053401821073564</v>
      </c>
      <c r="J360">
        <v>63.596614754322651</v>
      </c>
      <c r="L360">
        <v>7.5713851877764098</v>
      </c>
      <c r="M360">
        <v>14.598692397404344</v>
      </c>
      <c r="N360">
        <v>2.2641625459935359</v>
      </c>
      <c r="O360">
        <v>35.909189354095268</v>
      </c>
      <c r="P360">
        <v>13.597320242917974</v>
      </c>
      <c r="R360">
        <v>19.74209430538388</v>
      </c>
      <c r="S360">
        <v>50.336412422765939</v>
      </c>
      <c r="U360">
        <v>3.1236044548582997</v>
      </c>
      <c r="V360">
        <v>46.822463667413516</v>
      </c>
      <c r="W360">
        <v>31.351305819642892</v>
      </c>
      <c r="X360">
        <v>42.896893292860803</v>
      </c>
      <c r="Y360">
        <v>9.3587014771155239</v>
      </c>
      <c r="Z360">
        <v>34.992839658426355</v>
      </c>
      <c r="AA360">
        <v>6.7303425476820626</v>
      </c>
      <c r="AB360">
        <v>38.56979206015432</v>
      </c>
      <c r="AC360">
        <v>0.24930393282168825</v>
      </c>
      <c r="AD360">
        <v>9.9118176050551341</v>
      </c>
      <c r="AE360">
        <v>15.342665818571112</v>
      </c>
      <c r="AF360">
        <v>14.481830387494746</v>
      </c>
      <c r="AG360">
        <v>24.877786091598704</v>
      </c>
      <c r="AH360">
        <v>8.1435483473045363</v>
      </c>
      <c r="AI360">
        <v>2.2045863792445353</v>
      </c>
      <c r="AK360">
        <v>52.477161640491403</v>
      </c>
    </row>
    <row r="361" spans="1:37" x14ac:dyDescent="0.2">
      <c r="A361">
        <v>360</v>
      </c>
      <c r="B361">
        <v>790</v>
      </c>
      <c r="C361">
        <v>140</v>
      </c>
      <c r="D361">
        <v>0.46614353571932499</v>
      </c>
      <c r="E361">
        <v>125.40996180639267</v>
      </c>
      <c r="F361">
        <v>67.036179643076565</v>
      </c>
      <c r="G361">
        <v>73.49154920097088</v>
      </c>
      <c r="H361">
        <v>68.973604151407926</v>
      </c>
      <c r="J361">
        <v>63.550127572812663</v>
      </c>
      <c r="L361">
        <v>7.4548747985695556</v>
      </c>
      <c r="M361">
        <v>14.614568150681325</v>
      </c>
      <c r="N361">
        <v>2.2475114320048148</v>
      </c>
      <c r="O361">
        <v>35.351404209634431</v>
      </c>
      <c r="P361">
        <v>13.448021899376887</v>
      </c>
      <c r="R361">
        <v>19.584346255120142</v>
      </c>
      <c r="S361">
        <v>50.235663987812934</v>
      </c>
      <c r="U361">
        <v>3.1111190414825161</v>
      </c>
      <c r="V361">
        <v>46.866209077776197</v>
      </c>
      <c r="W361">
        <v>31.237142851276662</v>
      </c>
      <c r="X361">
        <v>42.918648811798391</v>
      </c>
      <c r="Y361">
        <v>9.2340468597270053</v>
      </c>
      <c r="Z361">
        <v>34.751631791677013</v>
      </c>
      <c r="AA361">
        <v>6.6065925619231782</v>
      </c>
      <c r="AB361">
        <v>38.549956550519745</v>
      </c>
      <c r="AC361">
        <v>0.23066225385242298</v>
      </c>
      <c r="AD361">
        <v>9.7803864633848061</v>
      </c>
      <c r="AE361">
        <v>15.240019956430071</v>
      </c>
      <c r="AF361">
        <v>14.477936367914767</v>
      </c>
      <c r="AG361">
        <v>24.824429581233321</v>
      </c>
      <c r="AH361">
        <v>7.9757504903037457</v>
      </c>
      <c r="AI361">
        <v>2.187681409781288</v>
      </c>
      <c r="AK361">
        <v>52.444680528562579</v>
      </c>
    </row>
    <row r="362" spans="1:37" x14ac:dyDescent="0.2">
      <c r="A362">
        <v>361</v>
      </c>
      <c r="B362">
        <v>789</v>
      </c>
      <c r="C362">
        <v>140</v>
      </c>
      <c r="D362">
        <v>0.46557501294544301</v>
      </c>
      <c r="E362">
        <v>125.30290700297142</v>
      </c>
      <c r="F362">
        <v>66.599132780072466</v>
      </c>
      <c r="G362">
        <v>73.414639141721395</v>
      </c>
      <c r="H362">
        <v>68.8938258516106</v>
      </c>
      <c r="J362">
        <v>63.503105256753045</v>
      </c>
      <c r="L362">
        <v>7.3380097162632953</v>
      </c>
      <c r="M362">
        <v>14.630663020407196</v>
      </c>
      <c r="N362">
        <v>2.2308398339733904</v>
      </c>
      <c r="O362">
        <v>34.793799899793555</v>
      </c>
      <c r="P362">
        <v>13.298724088813549</v>
      </c>
      <c r="R362">
        <v>19.425732386401876</v>
      </c>
      <c r="S362">
        <v>50.132237483734457</v>
      </c>
      <c r="U362">
        <v>3.0990581485437296</v>
      </c>
      <c r="V362">
        <v>46.908746613396993</v>
      </c>
      <c r="W362">
        <v>31.123625364877505</v>
      </c>
      <c r="X362">
        <v>42.941865001839773</v>
      </c>
      <c r="Y362">
        <v>9.1093382473349891</v>
      </c>
      <c r="Z362">
        <v>34.510779672331566</v>
      </c>
      <c r="AA362">
        <v>6.4827708709441065</v>
      </c>
      <c r="AB362">
        <v>38.528621607631045</v>
      </c>
      <c r="AC362">
        <v>0.21200024844514703</v>
      </c>
      <c r="AD362">
        <v>9.6489304962211566</v>
      </c>
      <c r="AE362">
        <v>15.137593729376444</v>
      </c>
      <c r="AF362">
        <v>14.474241126625319</v>
      </c>
      <c r="AG362">
        <v>24.769555483951954</v>
      </c>
      <c r="AH362">
        <v>7.8078004506433327</v>
      </c>
      <c r="AI362">
        <v>2.1707551876365399</v>
      </c>
      <c r="AK362">
        <v>52.4123772236305</v>
      </c>
    </row>
    <row r="363" spans="1:37" x14ac:dyDescent="0.2">
      <c r="A363">
        <v>362</v>
      </c>
      <c r="B363">
        <v>788</v>
      </c>
      <c r="C363">
        <v>140</v>
      </c>
      <c r="D363">
        <v>0.465005418649582</v>
      </c>
      <c r="E363">
        <v>125.19626159973468</v>
      </c>
      <c r="F363">
        <v>66.163139587362252</v>
      </c>
      <c r="G363">
        <v>73.337744499293251</v>
      </c>
      <c r="H363">
        <v>68.814075346781976</v>
      </c>
      <c r="J363">
        <v>63.455548228413825</v>
      </c>
      <c r="L363">
        <v>7.2208708910480199</v>
      </c>
      <c r="M363">
        <v>14.646967341103005</v>
      </c>
      <c r="N363">
        <v>2.2141495299199025</v>
      </c>
      <c r="O363">
        <v>34.236429998991625</v>
      </c>
      <c r="P363">
        <v>13.149445421105868</v>
      </c>
      <c r="R363">
        <v>19.266286578922358</v>
      </c>
      <c r="S363">
        <v>50.026095468721742</v>
      </c>
      <c r="U363">
        <v>3.0874110203423042</v>
      </c>
      <c r="V363">
        <v>46.950064887824219</v>
      </c>
      <c r="W363">
        <v>31.010748811753807</v>
      </c>
      <c r="X363">
        <v>42.966509157151002</v>
      </c>
      <c r="Y363">
        <v>8.9845914368147888</v>
      </c>
      <c r="Z363">
        <v>34.270295822668658</v>
      </c>
      <c r="AA363">
        <v>6.3588935397656021</v>
      </c>
      <c r="AB363">
        <v>38.505764777525158</v>
      </c>
      <c r="AC363">
        <v>0.19331969418627115</v>
      </c>
      <c r="AD363">
        <v>9.5174609507451482</v>
      </c>
      <c r="AE363">
        <v>15.035387616023538</v>
      </c>
      <c r="AF363">
        <v>14.47073678136592</v>
      </c>
      <c r="AG363">
        <v>24.713143129145287</v>
      </c>
      <c r="AH363">
        <v>7.6397230205072262</v>
      </c>
      <c r="AI363">
        <v>2.1538094890094959</v>
      </c>
      <c r="AK363">
        <v>52.380259712109407</v>
      </c>
    </row>
    <row r="364" spans="1:37" x14ac:dyDescent="0.2">
      <c r="A364">
        <v>363</v>
      </c>
      <c r="B364">
        <v>787</v>
      </c>
      <c r="C364">
        <v>140</v>
      </c>
      <c r="D364">
        <v>0.46443474979955801</v>
      </c>
      <c r="E364">
        <v>125.0900275987359</v>
      </c>
      <c r="F364">
        <v>65.728233197872953</v>
      </c>
      <c r="G364">
        <v>73.260873639417454</v>
      </c>
      <c r="H364">
        <v>68.734361022215907</v>
      </c>
      <c r="J364">
        <v>63.407458441972906</v>
      </c>
      <c r="L364">
        <v>7.1034801163183729</v>
      </c>
      <c r="M364">
        <v>14.663471258582426</v>
      </c>
      <c r="N364">
        <v>2.1974423342864564</v>
      </c>
      <c r="O364">
        <v>33.6793479470794</v>
      </c>
      <c r="P364">
        <v>13.000204462923742</v>
      </c>
      <c r="R364">
        <v>19.106043083355583</v>
      </c>
      <c r="S364">
        <v>49.917206295348535</v>
      </c>
      <c r="U364">
        <v>3.0761665442945052</v>
      </c>
      <c r="V364">
        <v>46.990154617152832</v>
      </c>
      <c r="W364">
        <v>30.898508035596624</v>
      </c>
      <c r="X364">
        <v>42.992547481277676</v>
      </c>
      <c r="Y364">
        <v>8.8598222078279729</v>
      </c>
      <c r="Z364">
        <v>34.030192514117346</v>
      </c>
      <c r="AA364">
        <v>6.2349765520109433</v>
      </c>
      <c r="AB364">
        <v>38.481366699494956</v>
      </c>
      <c r="AC364">
        <v>0.1746224050835545</v>
      </c>
      <c r="AD364">
        <v>9.3859889468817705</v>
      </c>
      <c r="AE364">
        <v>14.933401991090388</v>
      </c>
      <c r="AF364">
        <v>14.467415297598096</v>
      </c>
      <c r="AG364">
        <v>24.655174975895115</v>
      </c>
      <c r="AH364">
        <v>7.4715428930747976</v>
      </c>
      <c r="AI364">
        <v>2.136846126519663</v>
      </c>
      <c r="AK364">
        <v>52.348335935769668</v>
      </c>
    </row>
    <row r="365" spans="1:37" x14ac:dyDescent="0.2">
      <c r="A365">
        <v>364</v>
      </c>
      <c r="B365">
        <v>786</v>
      </c>
      <c r="C365">
        <v>140</v>
      </c>
      <c r="D365">
        <v>0.46386300335174702</v>
      </c>
      <c r="E365">
        <v>124.98420670327326</v>
      </c>
      <c r="F365">
        <v>65.294445897807563</v>
      </c>
      <c r="G365">
        <v>73.184034861185012</v>
      </c>
      <c r="H365">
        <v>68.654691196603579</v>
      </c>
      <c r="J365">
        <v>63.358839327694845</v>
      </c>
      <c r="L365">
        <v>6.9858590731348009</v>
      </c>
      <c r="M365">
        <v>14.680164766413037</v>
      </c>
      <c r="N365">
        <v>2.180720090475214</v>
      </c>
      <c r="O365">
        <v>33.122606866676563</v>
      </c>
      <c r="P365">
        <v>12.851019676671779</v>
      </c>
      <c r="R365">
        <v>18.945036401245158</v>
      </c>
      <c r="S365">
        <v>49.805544030787395</v>
      </c>
      <c r="U365">
        <v>3.0653132951895343</v>
      </c>
      <c r="V365">
        <v>47.029008574859326</v>
      </c>
      <c r="W365">
        <v>30.786897305588052</v>
      </c>
      <c r="X365">
        <v>43.019945223524282</v>
      </c>
      <c r="Y365">
        <v>8.7350462700358253</v>
      </c>
      <c r="Z365">
        <v>33.79048172579941</v>
      </c>
      <c r="AA365">
        <v>6.1110357684628474</v>
      </c>
      <c r="AB365">
        <v>38.455411072968104</v>
      </c>
      <c r="AC365">
        <v>0.15591022410458077</v>
      </c>
      <c r="AD365">
        <v>9.2545254461735631</v>
      </c>
      <c r="AE365">
        <v>14.831637121991488</v>
      </c>
      <c r="AF365">
        <v>14.46426851751281</v>
      </c>
      <c r="AG365">
        <v>24.595636572398504</v>
      </c>
      <c r="AH365">
        <v>7.3032845915119484</v>
      </c>
      <c r="AI365">
        <v>2.1198669417467211</v>
      </c>
      <c r="AK365">
        <v>52.316613764343856</v>
      </c>
    </row>
    <row r="366" spans="1:37" x14ac:dyDescent="0.2">
      <c r="A366">
        <v>365</v>
      </c>
      <c r="B366">
        <v>785</v>
      </c>
      <c r="C366">
        <v>140</v>
      </c>
      <c r="D366">
        <v>0.46329017625100699</v>
      </c>
      <c r="E366">
        <v>124.87880031898818</v>
      </c>
      <c r="F366">
        <v>64.861809034328388</v>
      </c>
      <c r="G366">
        <v>73.107236371478876</v>
      </c>
      <c r="H366">
        <v>68.575074096465826</v>
      </c>
      <c r="J366">
        <v>63.309695729304806</v>
      </c>
      <c r="L366">
        <v>6.8680292584307612</v>
      </c>
      <c r="M366">
        <v>14.697037742362001</v>
      </c>
      <c r="N366">
        <v>2.163984663436231</v>
      </c>
      <c r="O366">
        <v>32.566259387528554</v>
      </c>
      <c r="P366">
        <v>12.701909361945429</v>
      </c>
      <c r="R366">
        <v>18.783301168478541</v>
      </c>
      <c r="S366">
        <v>49.691088346416187</v>
      </c>
      <c r="U366">
        <v>3.0548395798454635</v>
      </c>
      <c r="V366">
        <v>47.06662153717815</v>
      </c>
      <c r="W366">
        <v>30.675910351873188</v>
      </c>
      <c r="X366">
        <v>43.048666817294809</v>
      </c>
      <c r="Y366">
        <v>8.6102792123898482</v>
      </c>
      <c r="Z366">
        <v>33.551175105486053</v>
      </c>
      <c r="AA366">
        <v>5.9871698104089086</v>
      </c>
      <c r="AB366">
        <v>38.427884607352617</v>
      </c>
      <c r="AC366">
        <v>0.13718501576424577</v>
      </c>
      <c r="AD366">
        <v>9.1230812221259079</v>
      </c>
      <c r="AE366">
        <v>14.73009316584363</v>
      </c>
      <c r="AF366">
        <v>14.461288189056775</v>
      </c>
      <c r="AG366">
        <v>24.53451649839387</v>
      </c>
      <c r="AH366">
        <v>7.1349724008434352</v>
      </c>
      <c r="AI366">
        <v>2.1028737978174306</v>
      </c>
      <c r="AK366">
        <v>52.285100969517678</v>
      </c>
    </row>
    <row r="367" spans="1:37" x14ac:dyDescent="0.2">
      <c r="A367">
        <v>366</v>
      </c>
      <c r="B367">
        <v>784</v>
      </c>
      <c r="C367">
        <v>140</v>
      </c>
      <c r="D367">
        <v>0.46271626543063898</v>
      </c>
      <c r="E367">
        <v>124.77380955663372</v>
      </c>
      <c r="F367">
        <v>64.430352933536696</v>
      </c>
      <c r="G367">
        <v>73.030486261219735</v>
      </c>
      <c r="H367">
        <v>68.495517832396573</v>
      </c>
      <c r="J367">
        <v>63.260033835287672</v>
      </c>
      <c r="L367">
        <v>6.7500119231774152</v>
      </c>
      <c r="M367">
        <v>14.714079983244526</v>
      </c>
      <c r="N367">
        <v>2.1472379325528523</v>
      </c>
      <c r="O367">
        <v>32.010357482973667</v>
      </c>
      <c r="P367">
        <v>12.552891600902635</v>
      </c>
      <c r="R367">
        <v>18.620872042887186</v>
      </c>
      <c r="S367">
        <v>49.573824375463246</v>
      </c>
      <c r="U367">
        <v>3.0447334808108852</v>
      </c>
      <c r="V367">
        <v>47.102990217940807</v>
      </c>
      <c r="W367">
        <v>30.56554040189069</v>
      </c>
      <c r="X367">
        <v>43.078676015185941</v>
      </c>
      <c r="Y367">
        <v>8.4855364557671891</v>
      </c>
      <c r="Z367">
        <v>33.312283934618492</v>
      </c>
      <c r="AA367">
        <v>5.8632249294505963</v>
      </c>
      <c r="AB367">
        <v>38.398776954794371</v>
      </c>
      <c r="AC367">
        <v>0.1184486590108496</v>
      </c>
      <c r="AD367">
        <v>8.9916668330137544</v>
      </c>
      <c r="AE367">
        <v>14.628770167411771</v>
      </c>
      <c r="AF367">
        <v>14.458465993674684</v>
      </c>
      <c r="AG367">
        <v>24.471806290810957</v>
      </c>
      <c r="AH367">
        <v>6.9666303074212594</v>
      </c>
      <c r="AI367">
        <v>2.0858685722902077</v>
      </c>
      <c r="AK367">
        <v>52.253805200895364</v>
      </c>
    </row>
    <row r="368" spans="1:37" x14ac:dyDescent="0.2">
      <c r="A368">
        <v>367</v>
      </c>
      <c r="B368">
        <v>783</v>
      </c>
      <c r="C368">
        <v>140</v>
      </c>
      <c r="D368">
        <v>0.462141267812338</v>
      </c>
      <c r="E368">
        <v>124.66923523600623</v>
      </c>
      <c r="F368">
        <v>64.000106825219888</v>
      </c>
      <c r="G368">
        <v>72.953792482899871</v>
      </c>
      <c r="H368">
        <v>68.416030376600929</v>
      </c>
      <c r="J368">
        <v>63.209861104980462</v>
      </c>
      <c r="L368">
        <v>6.6318280169467068</v>
      </c>
      <c r="M368">
        <v>14.731281239366266</v>
      </c>
      <c r="N368">
        <v>2.1304817845806547</v>
      </c>
      <c r="O368">
        <v>31.454952314059501</v>
      </c>
      <c r="P368">
        <v>12.403984206277867</v>
      </c>
      <c r="R368">
        <v>18.457783596543266</v>
      </c>
      <c r="S368">
        <v>49.453742546319205</v>
      </c>
      <c r="U368">
        <v>3.0349828999547017</v>
      </c>
      <c r="V368">
        <v>47.138113196331368</v>
      </c>
      <c r="W368">
        <v>30.455780218681372</v>
      </c>
      <c r="X368">
        <v>43.10993602329733</v>
      </c>
      <c r="Y368">
        <v>8.3608332077926306</v>
      </c>
      <c r="Z368">
        <v>33.073819095852102</v>
      </c>
      <c r="AA368">
        <v>5.7393025676144243</v>
      </c>
      <c r="AB368">
        <v>38.368080629449636</v>
      </c>
      <c r="AC368">
        <v>9.9703040163877765E-2</v>
      </c>
      <c r="AD368">
        <v>8.8602925962813757</v>
      </c>
      <c r="AE368">
        <v>14.527668057495845</v>
      </c>
      <c r="AF368">
        <v>14.455793573681476</v>
      </c>
      <c r="AG368">
        <v>24.407500355974335</v>
      </c>
      <c r="AH368">
        <v>6.7982819229018983</v>
      </c>
      <c r="AI368">
        <v>2.0688531500960536</v>
      </c>
      <c r="AK368">
        <v>52.222733963056541</v>
      </c>
    </row>
    <row r="369" spans="1:37" x14ac:dyDescent="0.2">
      <c r="A369">
        <v>368</v>
      </c>
      <c r="B369">
        <v>782</v>
      </c>
      <c r="C369">
        <v>140</v>
      </c>
      <c r="D369">
        <v>0.46156518030611998</v>
      </c>
      <c r="E369">
        <v>124.56507789134994</v>
      </c>
      <c r="F369">
        <v>63.57109877806198</v>
      </c>
      <c r="G369">
        <v>72.877162830111374</v>
      </c>
      <c r="H369">
        <v>68.336619542418305</v>
      </c>
      <c r="J369">
        <v>63.159186190653443</v>
      </c>
      <c r="L369">
        <v>6.5134981389052333</v>
      </c>
      <c r="M369">
        <v>14.748631247109609</v>
      </c>
      <c r="N369">
        <v>2.1137181069585735</v>
      </c>
      <c r="O369">
        <v>30.900094086922373</v>
      </c>
      <c r="P369">
        <v>12.255204673741718</v>
      </c>
      <c r="R369">
        <v>18.294070213739506</v>
      </c>
      <c r="S369">
        <v>49.330838391027676</v>
      </c>
      <c r="U369">
        <v>3.0255756005622829</v>
      </c>
      <c r="V369">
        <v>47.17199083689173</v>
      </c>
      <c r="W369">
        <v>30.346622139416628</v>
      </c>
      <c r="X369">
        <v>43.142409631525219</v>
      </c>
      <c r="Y369">
        <v>8.2361844213810098</v>
      </c>
      <c r="Z369">
        <v>32.835791044691412</v>
      </c>
      <c r="AA369">
        <v>5.6154177634474687</v>
      </c>
      <c r="AB369">
        <v>38.335790913163983</v>
      </c>
      <c r="AC369">
        <v>8.0950046226755765E-2</v>
      </c>
      <c r="AD369">
        <v>8.7289685655366842</v>
      </c>
      <c r="AE369">
        <v>14.426786652140205</v>
      </c>
      <c r="AF369">
        <v>14.453262558165216</v>
      </c>
      <c r="AG369">
        <v>24.341595868604053</v>
      </c>
      <c r="AH369">
        <v>6.6299504594420737</v>
      </c>
      <c r="AI369">
        <v>2.0518294168480447</v>
      </c>
      <c r="AK369">
        <v>52.19189459479049</v>
      </c>
    </row>
    <row r="370" spans="1:37" x14ac:dyDescent="0.2">
      <c r="A370">
        <v>369</v>
      </c>
      <c r="B370">
        <v>781</v>
      </c>
      <c r="C370">
        <v>140</v>
      </c>
      <c r="D370">
        <v>0.460987999810274</v>
      </c>
      <c r="E370">
        <v>124.46133777806422</v>
      </c>
      <c r="F370">
        <v>63.143355644232777</v>
      </c>
      <c r="G370">
        <v>72.80060491891615</v>
      </c>
      <c r="H370">
        <v>68.257292965697971</v>
      </c>
      <c r="J370">
        <v>63.108018856701733</v>
      </c>
      <c r="L370">
        <v>6.3950424940608102</v>
      </c>
      <c r="M370">
        <v>14.766119760051941</v>
      </c>
      <c r="N370">
        <v>2.0969487814390049</v>
      </c>
      <c r="O370">
        <v>30.345831922051271</v>
      </c>
      <c r="P370">
        <v>12.106570138278204</v>
      </c>
      <c r="R370">
        <v>18.129765995298261</v>
      </c>
      <c r="S370">
        <v>49.205112334140054</v>
      </c>
      <c r="U370">
        <v>3.0164992480948336</v>
      </c>
      <c r="V370">
        <v>47.204625203971915</v>
      </c>
      <c r="W370">
        <v>30.238058114367007</v>
      </c>
      <c r="X370">
        <v>43.176059338837639</v>
      </c>
      <c r="Y370">
        <v>8.1116047566858782</v>
      </c>
      <c r="Z370">
        <v>32.598209788718883</v>
      </c>
      <c r="AA370">
        <v>5.4915852551671342</v>
      </c>
      <c r="AB370">
        <v>38.301905750079847</v>
      </c>
      <c r="AC370">
        <v>6.2191558515671388E-2</v>
      </c>
      <c r="AD370">
        <v>8.5977045098659062</v>
      </c>
      <c r="AE370">
        <v>14.326125652440826</v>
      </c>
      <c r="AF370">
        <v>14.450864587735362</v>
      </c>
      <c r="AG370">
        <v>24.274092660042719</v>
      </c>
      <c r="AH370">
        <v>6.4616586485478571</v>
      </c>
      <c r="AI370">
        <v>2.0347992524724869</v>
      </c>
      <c r="AK370">
        <v>52.16129425031793</v>
      </c>
    </row>
    <row r="371" spans="1:37" x14ac:dyDescent="0.2">
      <c r="A371">
        <v>370</v>
      </c>
      <c r="B371">
        <v>780</v>
      </c>
      <c r="C371">
        <v>140</v>
      </c>
      <c r="D371">
        <v>0.46040972321132001</v>
      </c>
      <c r="E371">
        <v>124.35801488034768</v>
      </c>
      <c r="F371">
        <v>62.71690301329847</v>
      </c>
      <c r="G371">
        <v>72.724126171171477</v>
      </c>
      <c r="H371">
        <v>68.178058088120821</v>
      </c>
      <c r="J371">
        <v>63.056369896484071</v>
      </c>
      <c r="L371">
        <v>6.2764808544030561</v>
      </c>
      <c r="M371">
        <v>14.783736577998953</v>
      </c>
      <c r="N371">
        <v>2.0801756780997507</v>
      </c>
      <c r="O371">
        <v>29.792213736751272</v>
      </c>
      <c r="P371">
        <v>11.958097334843163</v>
      </c>
      <c r="R371">
        <v>17.964904669221323</v>
      </c>
      <c r="S371">
        <v>49.076569463510673</v>
      </c>
      <c r="U371">
        <v>3.0077414490680763</v>
      </c>
      <c r="V371">
        <v>47.236019970853889</v>
      </c>
      <c r="W371">
        <v>30.130079745603137</v>
      </c>
      <c r="X371">
        <v>43.210847473256578</v>
      </c>
      <c r="Y371">
        <v>7.9871085467205605</v>
      </c>
      <c r="Z371">
        <v>32.36108485054627</v>
      </c>
      <c r="AA371">
        <v>5.3678984240426511</v>
      </c>
      <c r="AB371">
        <v>38.266425631384898</v>
      </c>
      <c r="AC371">
        <v>4.3429446671403402E-2</v>
      </c>
      <c r="AD371">
        <v>8.4665098957206073</v>
      </c>
      <c r="AE371">
        <v>14.225684645140662</v>
      </c>
      <c r="AF371">
        <v>14.448591337566471</v>
      </c>
      <c r="AG371">
        <v>24.204993097021045</v>
      </c>
      <c r="AH371">
        <v>6.2934287100674302</v>
      </c>
      <c r="AI371">
        <v>2.0177645252200436</v>
      </c>
      <c r="AK371">
        <v>52.13093988245361</v>
      </c>
    </row>
    <row r="372" spans="1:37" x14ac:dyDescent="0.2">
      <c r="A372">
        <v>371</v>
      </c>
      <c r="B372">
        <v>779</v>
      </c>
      <c r="C372">
        <v>140</v>
      </c>
      <c r="D372">
        <v>0.45983034738392797</v>
      </c>
      <c r="E372">
        <v>124.25510891981332</v>
      </c>
      <c r="F372">
        <v>62.291765173696398</v>
      </c>
      <c r="G372">
        <v>72.647733799502419</v>
      </c>
      <c r="H372">
        <v>68.098922142172853</v>
      </c>
      <c r="J372">
        <v>63.004251048232021</v>
      </c>
      <c r="L372">
        <v>6.1578325239896765</v>
      </c>
      <c r="M372">
        <v>14.801471574964804</v>
      </c>
      <c r="N372">
        <v>2.0634006495993886</v>
      </c>
      <c r="O372">
        <v>29.239286137743484</v>
      </c>
      <c r="P372">
        <v>11.809802562565592</v>
      </c>
      <c r="R372">
        <v>17.799519508452256</v>
      </c>
      <c r="S372">
        <v>48.945219290757279</v>
      </c>
      <c r="U372">
        <v>2.9992897887493899</v>
      </c>
      <c r="V372">
        <v>47.266180326937942</v>
      </c>
      <c r="W372">
        <v>30.022678326223037</v>
      </c>
      <c r="X372">
        <v>43.246736307544431</v>
      </c>
      <c r="Y372">
        <v>7.8627097659625251</v>
      </c>
      <c r="Z372">
        <v>32.124425273724448</v>
      </c>
      <c r="AA372">
        <v>5.2442092096164128</v>
      </c>
      <c r="AB372">
        <v>38.229353473490868</v>
      </c>
      <c r="AC372">
        <v>2.4665562915855185E-2</v>
      </c>
      <c r="AD372">
        <v>8.3353938707044808</v>
      </c>
      <c r="AE372">
        <v>14.125463103482385</v>
      </c>
      <c r="AF372">
        <v>14.44643453963331</v>
      </c>
      <c r="AG372">
        <v>24.134301954093889</v>
      </c>
      <c r="AH372">
        <v>6.125282307567451</v>
      </c>
      <c r="AI372">
        <v>2.000727085921338</v>
      </c>
      <c r="AK372">
        <v>52.100838227424852</v>
      </c>
    </row>
    <row r="373" spans="1:37" x14ac:dyDescent="0.2">
      <c r="A373">
        <v>372</v>
      </c>
      <c r="B373">
        <v>778</v>
      </c>
      <c r="C373">
        <v>140</v>
      </c>
      <c r="D373">
        <v>0.45924986919088701</v>
      </c>
      <c r="E373">
        <v>124.15261936498855</v>
      </c>
      <c r="F373">
        <v>61.867965084808596</v>
      </c>
      <c r="G373">
        <v>72.571434794504015</v>
      </c>
      <c r="H373">
        <v>68.019892138349178</v>
      </c>
      <c r="J373">
        <v>62.951674910397095</v>
      </c>
      <c r="L373">
        <v>6.0391163090358644</v>
      </c>
      <c r="M373">
        <v>14.819314724302256</v>
      </c>
      <c r="N373">
        <v>2.0466255260014448</v>
      </c>
      <c r="O373">
        <v>28.68709432939896</v>
      </c>
      <c r="P373">
        <v>11.661701653980947</v>
      </c>
      <c r="R373">
        <v>17.633643255654565</v>
      </c>
      <c r="S373">
        <v>48.81107549786983</v>
      </c>
      <c r="U373">
        <v>2.9911318658976729</v>
      </c>
      <c r="V373">
        <v>47.295112880852884</v>
      </c>
      <c r="W373">
        <v>29.915844878030935</v>
      </c>
      <c r="X373">
        <v>43.283688166524293</v>
      </c>
      <c r="Y373">
        <v>7.7384220033052715</v>
      </c>
      <c r="Z373">
        <v>31.888239593152822</v>
      </c>
      <c r="AA373">
        <v>5.1206144398733082</v>
      </c>
      <c r="AB373">
        <v>38.190694488731744</v>
      </c>
      <c r="AC373">
        <v>5.9017368758803243E-3</v>
      </c>
      <c r="AD373">
        <v>8.2043652503659761</v>
      </c>
      <c r="AE373">
        <v>14.025460388995592</v>
      </c>
      <c r="AF373">
        <v>14.444386002668152</v>
      </c>
      <c r="AG373">
        <v>24.062026279159856</v>
      </c>
      <c r="AH373">
        <v>5.9572405126209</v>
      </c>
      <c r="AI373">
        <v>1.983688762812061</v>
      </c>
      <c r="AK373">
        <v>52.07099579214033</v>
      </c>
    </row>
    <row r="374" spans="1:37" x14ac:dyDescent="0.2">
      <c r="A374">
        <v>373</v>
      </c>
      <c r="B374">
        <v>777</v>
      </c>
      <c r="C374">
        <v>140</v>
      </c>
      <c r="D374">
        <v>0.45866828548302802</v>
      </c>
      <c r="E374">
        <v>123.97714602903071</v>
      </c>
      <c r="F374">
        <v>61.049746869641531</v>
      </c>
      <c r="G374">
        <v>72.430052145416326</v>
      </c>
      <c r="H374">
        <v>67.875791085826179</v>
      </c>
      <c r="J374">
        <v>62.773680072761955</v>
      </c>
      <c r="L374">
        <v>5.8170954785621838</v>
      </c>
      <c r="M374">
        <v>14.832621965675717</v>
      </c>
      <c r="N374">
        <v>2.0424738362048473</v>
      </c>
      <c r="O374">
        <v>27.761391406592296</v>
      </c>
      <c r="P374">
        <v>11.396064137803473</v>
      </c>
      <c r="R374">
        <v>17.325992095322629</v>
      </c>
      <c r="S374">
        <v>48.498179546622296</v>
      </c>
      <c r="U374">
        <v>2.9720137983369663</v>
      </c>
      <c r="V374">
        <v>47.31667717197589</v>
      </c>
      <c r="W374">
        <v>29.722872516634517</v>
      </c>
      <c r="X374">
        <v>43.276544050246216</v>
      </c>
      <c r="Y374">
        <v>7.4932893835638641</v>
      </c>
      <c r="Z374">
        <v>31.434678534293521</v>
      </c>
      <c r="AA374">
        <v>4.8909823181091197</v>
      </c>
      <c r="AB374">
        <v>38.101514708520675</v>
      </c>
      <c r="AD374">
        <v>7.9380641079163077</v>
      </c>
      <c r="AE374">
        <v>13.847004943872106</v>
      </c>
      <c r="AF374">
        <v>14.450425200560566</v>
      </c>
      <c r="AG374">
        <v>23.951855638047249</v>
      </c>
      <c r="AH374">
        <v>5.5989330676723785</v>
      </c>
      <c r="AI374">
        <v>1.9792730829620222</v>
      </c>
      <c r="AK374">
        <v>51.948194229717451</v>
      </c>
    </row>
    <row r="375" spans="1:37" x14ac:dyDescent="0.2">
      <c r="A375">
        <v>374</v>
      </c>
      <c r="B375">
        <v>776</v>
      </c>
      <c r="C375">
        <v>140</v>
      </c>
      <c r="D375">
        <v>0.45808559309917701</v>
      </c>
      <c r="E375">
        <v>123.76514934880709</v>
      </c>
      <c r="F375">
        <v>60.027282184375856</v>
      </c>
      <c r="G375">
        <v>72.254466398625468</v>
      </c>
      <c r="H375">
        <v>67.69749955096546</v>
      </c>
      <c r="J375">
        <v>62.524888522805441</v>
      </c>
      <c r="L375">
        <v>5.5395676983609086</v>
      </c>
      <c r="M375">
        <v>14.844773981848833</v>
      </c>
      <c r="N375">
        <v>2.0444551648154059</v>
      </c>
      <c r="O375">
        <v>26.637809429247959</v>
      </c>
      <c r="P375">
        <v>11.068160712811032</v>
      </c>
      <c r="R375">
        <v>16.940298521721278</v>
      </c>
      <c r="S375">
        <v>48.075499564288911</v>
      </c>
      <c r="U375">
        <v>2.9495628553538977</v>
      </c>
      <c r="V375">
        <v>47.328439657131817</v>
      </c>
      <c r="W375">
        <v>29.490035583063488</v>
      </c>
      <c r="X375">
        <v>43.253885064164798</v>
      </c>
      <c r="Y375">
        <v>7.1843943650210651</v>
      </c>
      <c r="Z375">
        <v>30.867448944675672</v>
      </c>
      <c r="AA375">
        <v>4.6050578407646459</v>
      </c>
      <c r="AB375">
        <v>37.97677136347729</v>
      </c>
      <c r="AD375">
        <v>7.6005954817013288</v>
      </c>
      <c r="AE375">
        <v>13.62768671311543</v>
      </c>
      <c r="AF375">
        <v>14.461442406020096</v>
      </c>
      <c r="AG375">
        <v>23.812256851517397</v>
      </c>
      <c r="AH375">
        <v>5.1402758949443275</v>
      </c>
      <c r="AI375">
        <v>1.9809896291475648</v>
      </c>
      <c r="AK375">
        <v>51.77639172640545</v>
      </c>
    </row>
    <row r="376" spans="1:37" x14ac:dyDescent="0.2">
      <c r="A376">
        <v>375</v>
      </c>
      <c r="B376">
        <v>775</v>
      </c>
      <c r="C376">
        <v>140</v>
      </c>
      <c r="D376">
        <v>0.45750178886609999</v>
      </c>
      <c r="E376">
        <v>123.55172081416558</v>
      </c>
      <c r="F376">
        <v>58.987567759346625</v>
      </c>
      <c r="G376">
        <v>72.07543017226827</v>
      </c>
      <c r="H376">
        <v>67.515770171916543</v>
      </c>
      <c r="J376">
        <v>62.262460878337848</v>
      </c>
      <c r="L376">
        <v>5.2548901773284049</v>
      </c>
      <c r="M376">
        <v>14.858204404647097</v>
      </c>
      <c r="N376">
        <v>2.0464358818301549</v>
      </c>
      <c r="O376">
        <v>25.492079621545546</v>
      </c>
      <c r="P376">
        <v>10.733363006725329</v>
      </c>
      <c r="R376">
        <v>16.542324168677702</v>
      </c>
      <c r="S376">
        <v>47.621161690115066</v>
      </c>
      <c r="U376">
        <v>2.9296776281210897</v>
      </c>
      <c r="V376">
        <v>47.331641460453127</v>
      </c>
      <c r="W376">
        <v>29.259871127207465</v>
      </c>
      <c r="X376">
        <v>43.238910892861689</v>
      </c>
      <c r="Y376">
        <v>6.8686939044923445</v>
      </c>
      <c r="Z376">
        <v>30.288842164765835</v>
      </c>
      <c r="AA376">
        <v>4.3125045082672511</v>
      </c>
      <c r="AB376">
        <v>37.836603270659985</v>
      </c>
      <c r="AD376">
        <v>7.2555316124250142</v>
      </c>
      <c r="AE376">
        <v>13.404328823783787</v>
      </c>
      <c r="AF376">
        <v>14.47373762621937</v>
      </c>
      <c r="AG376">
        <v>23.657235112176778</v>
      </c>
      <c r="AH376">
        <v>4.6709618927664751</v>
      </c>
      <c r="AI376">
        <v>1.9827047695357902</v>
      </c>
      <c r="AK376">
        <v>51.599256049187012</v>
      </c>
    </row>
    <row r="377" spans="1:37" x14ac:dyDescent="0.2">
      <c r="A377">
        <v>376</v>
      </c>
      <c r="B377">
        <v>774</v>
      </c>
      <c r="C377">
        <v>140</v>
      </c>
      <c r="D377">
        <v>0.45691686959843703</v>
      </c>
      <c r="E377">
        <v>123.33638577480851</v>
      </c>
      <c r="F377">
        <v>57.926635049666686</v>
      </c>
      <c r="G377">
        <v>71.892347862239205</v>
      </c>
      <c r="H377">
        <v>67.330007364625786</v>
      </c>
      <c r="J377">
        <v>61.983992576020626</v>
      </c>
      <c r="L377">
        <v>4.9619102865511122</v>
      </c>
      <c r="M377">
        <v>14.872886471267424</v>
      </c>
      <c r="N377">
        <v>2.0484159400461741</v>
      </c>
      <c r="O377">
        <v>24.320028611313749</v>
      </c>
      <c r="P377">
        <v>10.39047978564715</v>
      </c>
      <c r="R377">
        <v>16.130332149395915</v>
      </c>
      <c r="S377">
        <v>47.130734507656001</v>
      </c>
      <c r="U377">
        <v>2.912465558832757</v>
      </c>
      <c r="V377">
        <v>47.325385519716008</v>
      </c>
      <c r="W377">
        <v>29.032472417977807</v>
      </c>
      <c r="X377">
        <v>43.231937617195705</v>
      </c>
      <c r="Y377">
        <v>6.544982349874223</v>
      </c>
      <c r="Z377">
        <v>29.696014955273444</v>
      </c>
      <c r="AA377">
        <v>4.0122929355998789</v>
      </c>
      <c r="AB377">
        <v>37.678717175065138</v>
      </c>
      <c r="AD377">
        <v>6.9012163707517402</v>
      </c>
      <c r="AE377">
        <v>13.175698909033793</v>
      </c>
      <c r="AF377">
        <v>14.487284056516797</v>
      </c>
      <c r="AG377">
        <v>23.484497123388611</v>
      </c>
      <c r="AH377">
        <v>4.1891398401312552</v>
      </c>
      <c r="AI377">
        <v>1.9844184550927988</v>
      </c>
      <c r="AK377">
        <v>51.415537858572876</v>
      </c>
    </row>
    <row r="378" spans="1:37" x14ac:dyDescent="0.2">
      <c r="A378">
        <v>377</v>
      </c>
      <c r="B378">
        <v>773</v>
      </c>
      <c r="C378">
        <v>140</v>
      </c>
      <c r="D378">
        <v>0.456330832098647</v>
      </c>
      <c r="E378">
        <v>123.11849927651723</v>
      </c>
      <c r="F378">
        <v>56.839085197592794</v>
      </c>
      <c r="G378">
        <v>71.70440725109178</v>
      </c>
      <c r="H378">
        <v>67.139398931735769</v>
      </c>
      <c r="J378">
        <v>61.686272165328759</v>
      </c>
      <c r="L378">
        <v>4.6589785723297394</v>
      </c>
      <c r="M378">
        <v>14.888775171054627</v>
      </c>
      <c r="N378">
        <v>2.0503952794144613</v>
      </c>
      <c r="O378">
        <v>23.115979945472368</v>
      </c>
      <c r="P378">
        <v>10.037886576204954</v>
      </c>
      <c r="R378">
        <v>15.701906910330601</v>
      </c>
      <c r="S378">
        <v>46.598421262295957</v>
      </c>
      <c r="U378">
        <v>2.8980712231683818</v>
      </c>
      <c r="V378">
        <v>47.308509633031889</v>
      </c>
      <c r="W378">
        <v>28.807947320948873</v>
      </c>
      <c r="X378">
        <v>43.23338785919421</v>
      </c>
      <c r="Y378">
        <v>6.2116181355798652</v>
      </c>
      <c r="Z378">
        <v>29.085100247225249</v>
      </c>
      <c r="AA378">
        <v>3.7026768415099069</v>
      </c>
      <c r="AB378">
        <v>37.500117984583433</v>
      </c>
      <c r="AD378">
        <v>6.5353934937801119</v>
      </c>
      <c r="AE378">
        <v>12.940124762623109</v>
      </c>
      <c r="AF378">
        <v>14.502036631582037</v>
      </c>
      <c r="AG378">
        <v>23.29104773858333</v>
      </c>
      <c r="AH378">
        <v>3.6922835177792899</v>
      </c>
      <c r="AI378">
        <v>1.9861306239386074</v>
      </c>
      <c r="AK378">
        <v>51.223537226835361</v>
      </c>
    </row>
    <row r="379" spans="1:37" x14ac:dyDescent="0.2">
      <c r="A379">
        <v>378</v>
      </c>
      <c r="B379">
        <v>772</v>
      </c>
      <c r="C379">
        <v>140</v>
      </c>
      <c r="D379">
        <v>0.45574367315696301</v>
      </c>
      <c r="E379">
        <v>122.8971586667608</v>
      </c>
      <c r="F379">
        <v>55.71735892354598</v>
      </c>
      <c r="G379">
        <v>71.510469865383925</v>
      </c>
      <c r="H379">
        <v>66.942806419932168</v>
      </c>
      <c r="J379">
        <v>61.364863456055758</v>
      </c>
      <c r="L379">
        <v>4.3440001689574634</v>
      </c>
      <c r="M379">
        <v>14.905794435991538</v>
      </c>
      <c r="N379">
        <v>2.0523738210738802</v>
      </c>
      <c r="O379">
        <v>21.871991734653751</v>
      </c>
      <c r="P379">
        <v>9.6733063742864811</v>
      </c>
      <c r="R379">
        <v>15.253606308966418</v>
      </c>
      <c r="S379">
        <v>46.016340925643902</v>
      </c>
      <c r="U379">
        <v>2.8866922181117127</v>
      </c>
      <c r="V379">
        <v>47.279442799414284</v>
      </c>
      <c r="W379">
        <v>28.586427165269843</v>
      </c>
      <c r="X379">
        <v>43.243835819670629</v>
      </c>
      <c r="Y379">
        <v>5.8663029073157729</v>
      </c>
      <c r="Z379">
        <v>28.45068220213993</v>
      </c>
      <c r="AA379">
        <v>3.381560638203664</v>
      </c>
      <c r="AB379">
        <v>37.29673952052935</v>
      </c>
      <c r="AD379">
        <v>6.1548993185613634</v>
      </c>
      <c r="AE379">
        <v>12.695267958615561</v>
      </c>
      <c r="AF379">
        <v>14.517919209926122</v>
      </c>
      <c r="AG379">
        <v>23.072820705815953</v>
      </c>
      <c r="AH379">
        <v>3.1768488347898409</v>
      </c>
      <c r="AI379">
        <v>1.9878411953806343</v>
      </c>
      <c r="AK379">
        <v>51.020872694827709</v>
      </c>
    </row>
    <row r="380" spans="1:37" x14ac:dyDescent="0.2">
      <c r="A380">
        <v>379</v>
      </c>
      <c r="B380">
        <v>771</v>
      </c>
      <c r="C380">
        <v>140</v>
      </c>
      <c r="D380">
        <v>0.45515538955130802</v>
      </c>
      <c r="E380">
        <v>122.67105467622147</v>
      </c>
      <c r="F380">
        <v>54.550494414600017</v>
      </c>
      <c r="G380">
        <v>71.308885621771338</v>
      </c>
      <c r="H380">
        <v>66.738579766037986</v>
      </c>
      <c r="J380">
        <v>61.013395686992268</v>
      </c>
      <c r="L380">
        <v>4.0136763810811571</v>
      </c>
      <c r="M380">
        <v>14.923811786525283</v>
      </c>
      <c r="N380">
        <v>2.0543514574706436</v>
      </c>
      <c r="O380">
        <v>20.576565083589081</v>
      </c>
      <c r="P380">
        <v>9.2934389273405227</v>
      </c>
      <c r="R380">
        <v>14.780370793263256</v>
      </c>
      <c r="S380">
        <v>45.373313635534117</v>
      </c>
      <c r="U380">
        <v>2.8786030600646599</v>
      </c>
      <c r="V380">
        <v>47.235963723137715</v>
      </c>
      <c r="W380">
        <v>28.368081937841772</v>
      </c>
      <c r="X380">
        <v>43.264074445827539</v>
      </c>
      <c r="Y380">
        <v>5.5057077551815494</v>
      </c>
      <c r="Z380">
        <v>27.78489905858148</v>
      </c>
      <c r="AA380">
        <v>3.0455506350050272</v>
      </c>
      <c r="AB380">
        <v>37.06281929059729</v>
      </c>
      <c r="AD380">
        <v>5.7551383967367009</v>
      </c>
      <c r="AE380">
        <v>12.437735658288471</v>
      </c>
      <c r="AF380">
        <v>14.534799209840093</v>
      </c>
      <c r="AG380">
        <v>22.824053430850892</v>
      </c>
      <c r="AH380">
        <v>2.6376926563268741</v>
      </c>
      <c r="AI380">
        <v>1.9895500600320171</v>
      </c>
      <c r="AK380">
        <v>50.804087065573874</v>
      </c>
    </row>
    <row r="381" spans="1:37" x14ac:dyDescent="0.2">
      <c r="A381">
        <v>380</v>
      </c>
      <c r="B381">
        <v>770</v>
      </c>
      <c r="C381">
        <v>140</v>
      </c>
      <c r="D381">
        <v>0.45456597804726301</v>
      </c>
      <c r="E381">
        <v>122.43820246890679</v>
      </c>
      <c r="F381">
        <v>53.321887522738365</v>
      </c>
      <c r="G381">
        <v>71.097160855418323</v>
      </c>
      <c r="H381">
        <v>66.524225325422606</v>
      </c>
      <c r="J381">
        <v>60.622286464159671</v>
      </c>
      <c r="L381">
        <v>3.6631023996248988</v>
      </c>
      <c r="M381">
        <v>14.942585640532526</v>
      </c>
      <c r="N381">
        <v>2.056328035845381</v>
      </c>
      <c r="O381">
        <v>19.212325564338293</v>
      </c>
      <c r="P381">
        <v>8.8932967746846732</v>
      </c>
      <c r="R381">
        <v>14.274459635397907</v>
      </c>
      <c r="S381">
        <v>44.652691062275828</v>
      </c>
      <c r="U381">
        <v>2.8741922356635916</v>
      </c>
      <c r="V381">
        <v>47.174771813838909</v>
      </c>
      <c r="W381">
        <v>28.153147674543018</v>
      </c>
      <c r="X381">
        <v>43.295218305730799</v>
      </c>
      <c r="Y381">
        <v>5.1248030867877272</v>
      </c>
      <c r="Z381">
        <v>27.075817214936702</v>
      </c>
      <c r="AA381">
        <v>2.6898190390725065</v>
      </c>
      <c r="AB381">
        <v>36.789778772416589</v>
      </c>
      <c r="AD381">
        <v>5.3291345747301095</v>
      </c>
      <c r="AE381">
        <v>12.162374655959317</v>
      </c>
      <c r="AF381">
        <v>14.552434901854218</v>
      </c>
      <c r="AG381">
        <v>22.536167244198072</v>
      </c>
      <c r="AH381">
        <v>2.0670289483857123</v>
      </c>
      <c r="AI381">
        <v>1.9912570633015894</v>
      </c>
      <c r="AK381">
        <v>50.567933956151926</v>
      </c>
    </row>
    <row r="382" spans="1:37" x14ac:dyDescent="0.2">
      <c r="A382">
        <v>381</v>
      </c>
      <c r="B382">
        <v>769</v>
      </c>
      <c r="C382">
        <v>140</v>
      </c>
      <c r="D382">
        <v>0.45397543539797802</v>
      </c>
      <c r="E382">
        <v>122.19542186167349</v>
      </c>
      <c r="F382">
        <v>52.004969469360709</v>
      </c>
      <c r="G382">
        <v>70.871322634088955</v>
      </c>
      <c r="H382">
        <v>66.295770186094245</v>
      </c>
      <c r="J382">
        <v>60.176284716438239</v>
      </c>
      <c r="L382">
        <v>3.2843677639428135</v>
      </c>
      <c r="M382">
        <v>14.961648224401618</v>
      </c>
      <c r="N382">
        <v>2.0583033282923995</v>
      </c>
      <c r="O382">
        <v>17.751571858044116</v>
      </c>
      <c r="P382">
        <v>8.4649338457530963</v>
      </c>
      <c r="R382">
        <v>13.723401104964664</v>
      </c>
      <c r="S382">
        <v>43.828219815155045</v>
      </c>
      <c r="U382">
        <v>2.8740205584743261</v>
      </c>
      <c r="V382">
        <v>47.090674777974307</v>
      </c>
      <c r="W382">
        <v>27.941979322234161</v>
      </c>
      <c r="X382">
        <v>43.338862412507453</v>
      </c>
      <c r="Y382">
        <v>4.715573855047217</v>
      </c>
      <c r="Z382">
        <v>26.304274934244038</v>
      </c>
      <c r="AA382">
        <v>2.3065998378998631</v>
      </c>
      <c r="AB382">
        <v>36.464081999735271</v>
      </c>
      <c r="AD382">
        <v>4.8656919318164666</v>
      </c>
      <c r="AE382">
        <v>11.860895762066828</v>
      </c>
      <c r="AF382">
        <v>14.570358289876449</v>
      </c>
      <c r="AG382">
        <v>22.195625957357503</v>
      </c>
      <c r="AH382">
        <v>1.4524228809693249</v>
      </c>
      <c r="AI382">
        <v>1.9929619754497676</v>
      </c>
      <c r="AK382">
        <v>50.303995043657821</v>
      </c>
    </row>
    <row r="383" spans="1:37" x14ac:dyDescent="0.2">
      <c r="A383">
        <v>382</v>
      </c>
      <c r="B383">
        <v>768</v>
      </c>
      <c r="C383">
        <v>140</v>
      </c>
      <c r="D383">
        <v>0.45338375834414102</v>
      </c>
      <c r="E383">
        <v>121.93725435301816</v>
      </c>
      <c r="F383">
        <v>50.554213444807033</v>
      </c>
      <c r="G383">
        <v>70.624608782314965</v>
      </c>
      <c r="H383">
        <v>66.046452192866056</v>
      </c>
      <c r="J383">
        <v>59.649378736293933</v>
      </c>
      <c r="L383">
        <v>2.8642425064616837</v>
      </c>
      <c r="M383">
        <v>14.980022122115457</v>
      </c>
      <c r="N383">
        <v>2.0602769759641459</v>
      </c>
      <c r="O383">
        <v>16.147072207912196</v>
      </c>
      <c r="P383">
        <v>7.9948254526292795</v>
      </c>
      <c r="R383">
        <v>13.105734929158597</v>
      </c>
      <c r="S383">
        <v>42.855574607923465</v>
      </c>
      <c r="U383">
        <v>2.8789092244163759</v>
      </c>
      <c r="V383">
        <v>46.974941322849283</v>
      </c>
      <c r="W383">
        <v>27.735161531355399</v>
      </c>
      <c r="X383">
        <v>43.397311937292649</v>
      </c>
      <c r="Y383">
        <v>4.2643678550121109</v>
      </c>
      <c r="Z383">
        <v>25.43726431522439</v>
      </c>
      <c r="AA383">
        <v>1.8824223072060995</v>
      </c>
      <c r="AB383">
        <v>36.062834164994136</v>
      </c>
      <c r="AD383">
        <v>4.3455460822224961</v>
      </c>
      <c r="AE383">
        <v>11.518976384178275</v>
      </c>
      <c r="AF383">
        <v>14.58759160447722</v>
      </c>
      <c r="AG383">
        <v>21.779534409597094</v>
      </c>
      <c r="AH383">
        <v>0.7726379697486091</v>
      </c>
      <c r="AI383">
        <v>1.9946644357954582</v>
      </c>
      <c r="AK383">
        <v>49.997786770411871</v>
      </c>
    </row>
    <row r="384" spans="1:37" x14ac:dyDescent="0.2">
      <c r="A384">
        <v>383</v>
      </c>
      <c r="B384">
        <v>767</v>
      </c>
      <c r="C384">
        <v>140</v>
      </c>
      <c r="D384">
        <v>0.45279094361390498</v>
      </c>
      <c r="E384">
        <v>122.0224808876729</v>
      </c>
      <c r="F384">
        <v>50.2517372977861</v>
      </c>
      <c r="G384">
        <v>70.671091550072347</v>
      </c>
      <c r="H384">
        <v>66.090343616036861</v>
      </c>
      <c r="J384">
        <v>56.078889229425521</v>
      </c>
      <c r="L384">
        <v>2.0699001333069611</v>
      </c>
      <c r="M384">
        <v>14.958049974389702</v>
      </c>
      <c r="N384">
        <v>2.0622673519646666</v>
      </c>
      <c r="O384">
        <v>11.949799877363837</v>
      </c>
      <c r="P384">
        <v>8.1111344903007119</v>
      </c>
      <c r="R384">
        <v>12.247190857331837</v>
      </c>
      <c r="S384">
        <v>40.082801877566574</v>
      </c>
      <c r="U384">
        <v>2.9136123304750683</v>
      </c>
      <c r="V384">
        <v>46.671359258957558</v>
      </c>
      <c r="W384">
        <v>27.502329534557351</v>
      </c>
      <c r="X384">
        <v>43.540505283181467</v>
      </c>
      <c r="Y384">
        <v>3.7433641029380493</v>
      </c>
      <c r="Z384">
        <v>24.231847362220364</v>
      </c>
      <c r="AA384">
        <v>0.96343864742612639</v>
      </c>
      <c r="AB384">
        <v>34.98671255720064</v>
      </c>
      <c r="AD384">
        <v>3.6997560588532323</v>
      </c>
      <c r="AE384">
        <v>10.758918955435284</v>
      </c>
      <c r="AF384">
        <v>14.564495864925863</v>
      </c>
      <c r="AG384">
        <v>20.688588268721986</v>
      </c>
      <c r="AI384">
        <v>1.9963828156083503</v>
      </c>
      <c r="AK384">
        <v>47.748058586328398</v>
      </c>
    </row>
    <row r="385" spans="1:37" x14ac:dyDescent="0.2">
      <c r="A385">
        <v>384</v>
      </c>
      <c r="B385">
        <v>766</v>
      </c>
      <c r="C385">
        <v>140</v>
      </c>
      <c r="D385">
        <v>0.45219698792282498</v>
      </c>
      <c r="E385">
        <v>122.3239694577216</v>
      </c>
      <c r="F385">
        <v>49.419865249215789</v>
      </c>
      <c r="G385">
        <v>70.841245979737181</v>
      </c>
      <c r="H385">
        <v>66.257919518343328</v>
      </c>
      <c r="J385">
        <v>47.913181537720519</v>
      </c>
      <c r="L385">
        <v>1.4791620092052253</v>
      </c>
      <c r="M385">
        <v>14.756667585667781</v>
      </c>
      <c r="N385">
        <v>2.0642720115082902</v>
      </c>
      <c r="O385">
        <v>8.7106362074598991</v>
      </c>
      <c r="P385">
        <v>8.4748086207241702</v>
      </c>
      <c r="R385">
        <v>11.543866457927688</v>
      </c>
      <c r="S385">
        <v>37.608379071541329</v>
      </c>
      <c r="U385">
        <v>2.9518421192542217</v>
      </c>
      <c r="V385">
        <v>46.508034469394325</v>
      </c>
      <c r="W385">
        <v>27.171763055056214</v>
      </c>
      <c r="X385">
        <v>43.690412136932494</v>
      </c>
      <c r="Y385">
        <v>3.2939265305131324</v>
      </c>
      <c r="Z385">
        <v>20.819462336462184</v>
      </c>
      <c r="AB385">
        <v>32.591525848738684</v>
      </c>
      <c r="AD385">
        <v>1.9973470871854093</v>
      </c>
      <c r="AE385">
        <v>8.6658914449497892</v>
      </c>
      <c r="AF385">
        <v>14.362004436339207</v>
      </c>
      <c r="AG385">
        <v>18.278593768040231</v>
      </c>
      <c r="AI385">
        <v>1.9981146682678352</v>
      </c>
      <c r="AK385">
        <v>42.430174688712817</v>
      </c>
    </row>
    <row r="386" spans="1:37" x14ac:dyDescent="0.2">
      <c r="A386">
        <v>385</v>
      </c>
      <c r="B386">
        <v>765</v>
      </c>
      <c r="C386">
        <v>140</v>
      </c>
      <c r="D386">
        <v>0.45160188797380102</v>
      </c>
      <c r="E386">
        <v>122.60977192704988</v>
      </c>
      <c r="F386">
        <v>49.018285473945021</v>
      </c>
      <c r="G386">
        <v>70.971234686153053</v>
      </c>
      <c r="H386">
        <v>66.385342535028741</v>
      </c>
      <c r="J386">
        <v>41.415192397466775</v>
      </c>
      <c r="L386">
        <v>1.5023345531674386</v>
      </c>
      <c r="M386">
        <v>14.441534419094069</v>
      </c>
      <c r="N386">
        <v>2.06627680082764</v>
      </c>
      <c r="O386">
        <v>8.4566015423794738</v>
      </c>
      <c r="P386">
        <v>8.7581589418687358</v>
      </c>
      <c r="R386">
        <v>11.390719804224746</v>
      </c>
      <c r="S386">
        <v>37.355528697001709</v>
      </c>
      <c r="U386">
        <v>2.9581045801861903</v>
      </c>
      <c r="V386">
        <v>46.774081836327206</v>
      </c>
      <c r="W386">
        <v>26.751381293368873</v>
      </c>
      <c r="X386">
        <v>43.748542587859895</v>
      </c>
      <c r="Y386">
        <v>3.167679579568667</v>
      </c>
      <c r="Z386">
        <v>18.29983494835432</v>
      </c>
      <c r="AB386">
        <v>31.152186139765266</v>
      </c>
      <c r="AD386">
        <v>0.73752159076461754</v>
      </c>
      <c r="AE386">
        <v>7.1550187326271644</v>
      </c>
      <c r="AF386">
        <v>14.045762633570655</v>
      </c>
      <c r="AG386">
        <v>16.82444885967141</v>
      </c>
      <c r="AI386">
        <v>1.9998458381721795</v>
      </c>
      <c r="AK386">
        <v>38.099501934774359</v>
      </c>
    </row>
    <row r="387" spans="1:37" x14ac:dyDescent="0.2">
      <c r="A387">
        <v>386</v>
      </c>
      <c r="B387">
        <v>764</v>
      </c>
      <c r="C387">
        <v>140</v>
      </c>
      <c r="D387">
        <v>0.45100564045702202</v>
      </c>
      <c r="E387">
        <v>122.8312502084618</v>
      </c>
      <c r="F387">
        <v>49.000897447557591</v>
      </c>
      <c r="G387">
        <v>71.043192618593039</v>
      </c>
      <c r="H387">
        <v>66.454747635805901</v>
      </c>
      <c r="J387">
        <v>37.149612556444048</v>
      </c>
      <c r="L387">
        <v>1.5204166711783256</v>
      </c>
      <c r="M387">
        <v>14.105503114219609</v>
      </c>
      <c r="N387">
        <v>2.0682787044501625</v>
      </c>
      <c r="O387">
        <v>8.2778316005285379</v>
      </c>
      <c r="P387">
        <v>8.9254523589201771</v>
      </c>
      <c r="R387">
        <v>11.187877494004015</v>
      </c>
      <c r="S387">
        <v>37.391251368111149</v>
      </c>
      <c r="U387">
        <v>2.9477948960132787</v>
      </c>
      <c r="V387">
        <v>47.152369923185184</v>
      </c>
      <c r="W387">
        <v>26.322021204382295</v>
      </c>
      <c r="X387">
        <v>43.759230546193123</v>
      </c>
      <c r="Y387">
        <v>2.9996803158582939</v>
      </c>
      <c r="Z387">
        <v>16.918335919968769</v>
      </c>
      <c r="AB387">
        <v>30.545128184876241</v>
      </c>
      <c r="AD387">
        <v>8.5485299262318265E-3</v>
      </c>
      <c r="AE387">
        <v>6.3310776212860462</v>
      </c>
      <c r="AF387">
        <v>13.708620086182091</v>
      </c>
      <c r="AG387">
        <v>16.202585288487889</v>
      </c>
      <c r="AI387">
        <v>2.0015733080127274</v>
      </c>
      <c r="AK387">
        <v>35.208615899346917</v>
      </c>
    </row>
    <row r="388" spans="1:37" x14ac:dyDescent="0.2">
      <c r="A388">
        <v>387</v>
      </c>
      <c r="B388">
        <v>763</v>
      </c>
      <c r="C388">
        <v>140</v>
      </c>
      <c r="D388">
        <v>0.45040824204989899</v>
      </c>
      <c r="E388">
        <v>122.94108019249074</v>
      </c>
      <c r="F388">
        <v>49.616504808211864</v>
      </c>
      <c r="G388">
        <v>70.983607309456389</v>
      </c>
      <c r="H388">
        <v>66.392622373552939</v>
      </c>
      <c r="J388">
        <v>33.685811314017485</v>
      </c>
      <c r="L388">
        <v>1.5284559493491687</v>
      </c>
      <c r="M388">
        <v>13.719854319507107</v>
      </c>
      <c r="N388">
        <v>2.0702729330303091</v>
      </c>
      <c r="O388">
        <v>8.2880310574662577</v>
      </c>
      <c r="P388">
        <v>8.8296591695054119</v>
      </c>
      <c r="R388">
        <v>10.829477598638137</v>
      </c>
      <c r="S388">
        <v>37.644866032597619</v>
      </c>
      <c r="U388">
        <v>2.9325533432069864</v>
      </c>
      <c r="V388">
        <v>47.610645965141394</v>
      </c>
      <c r="W388">
        <v>25.846616131692656</v>
      </c>
      <c r="X388">
        <v>43.756008207904621</v>
      </c>
      <c r="Y388">
        <v>2.7391474806179215</v>
      </c>
      <c r="Z388">
        <v>17.657991519295084</v>
      </c>
      <c r="AB388">
        <v>31.274804150251043</v>
      </c>
      <c r="AE388">
        <v>6.7580669191283045</v>
      </c>
      <c r="AF388">
        <v>13.32185265879048</v>
      </c>
      <c r="AG388">
        <v>16.917450437086448</v>
      </c>
      <c r="AI388">
        <v>2.00329228660806</v>
      </c>
      <c r="AK388">
        <v>32.823613313864136</v>
      </c>
    </row>
    <row r="389" spans="1:37" x14ac:dyDescent="0.2">
      <c r="A389">
        <v>388</v>
      </c>
      <c r="B389">
        <v>804</v>
      </c>
      <c r="C389">
        <v>130</v>
      </c>
      <c r="D389">
        <v>0.48420414983985699</v>
      </c>
      <c r="E389">
        <v>120.94800513533529</v>
      </c>
      <c r="F389">
        <v>71.886216377607752</v>
      </c>
      <c r="G389">
        <v>74.395450830512786</v>
      </c>
      <c r="H389">
        <v>69.918697004139062</v>
      </c>
      <c r="J389">
        <v>64.078083077159818</v>
      </c>
      <c r="L389">
        <v>8.6740673827482713</v>
      </c>
      <c r="M389">
        <v>14.750362405540319</v>
      </c>
      <c r="N389">
        <v>2.3572363209036853</v>
      </c>
      <c r="O389">
        <v>41.910802885393672</v>
      </c>
      <c r="P389">
        <v>15.013262718727036</v>
      </c>
      <c r="Q389">
        <v>4.9535711732390894E-2</v>
      </c>
      <c r="R389">
        <v>21.725532118866617</v>
      </c>
      <c r="S389">
        <v>52.875041857457553</v>
      </c>
      <c r="U389">
        <v>3.6168297245902816</v>
      </c>
      <c r="V389">
        <v>46.649915061858088</v>
      </c>
      <c r="W389">
        <v>33.57208298564916</v>
      </c>
      <c r="X389">
        <v>42.789525035565127</v>
      </c>
      <c r="Y389">
        <v>10.510255704403001</v>
      </c>
      <c r="Z389">
        <v>37.659943697129137</v>
      </c>
      <c r="AA389">
        <v>7.9174933505166338</v>
      </c>
      <c r="AB389">
        <v>39.424361581142584</v>
      </c>
      <c r="AC389">
        <v>0.40494093172349732</v>
      </c>
      <c r="AD389">
        <v>11.319784287090132</v>
      </c>
      <c r="AE389">
        <v>16.623119403385786</v>
      </c>
      <c r="AF389">
        <v>14.798048571467872</v>
      </c>
      <c r="AG389">
        <v>26.087501808492707</v>
      </c>
      <c r="AH389">
        <v>9.6608503317235659</v>
      </c>
      <c r="AI389">
        <v>2.2997087583007967</v>
      </c>
      <c r="AK389">
        <v>52.471223213686649</v>
      </c>
    </row>
    <row r="390" spans="1:37" x14ac:dyDescent="0.2">
      <c r="A390">
        <v>389</v>
      </c>
      <c r="B390">
        <v>803</v>
      </c>
      <c r="C390">
        <v>130</v>
      </c>
      <c r="D390">
        <v>0.48365980578915502</v>
      </c>
      <c r="E390">
        <v>120.8484155003927</v>
      </c>
      <c r="F390">
        <v>71.57810239040802</v>
      </c>
      <c r="G390">
        <v>74.342109970999516</v>
      </c>
      <c r="H390">
        <v>69.862312533005237</v>
      </c>
      <c r="J390">
        <v>64.01255447585612</v>
      </c>
      <c r="L390">
        <v>8.6037076125234062</v>
      </c>
      <c r="M390">
        <v>14.705831227942499</v>
      </c>
      <c r="N390">
        <v>2.3508594781408707</v>
      </c>
      <c r="O390">
        <v>41.554174663099289</v>
      </c>
      <c r="P390">
        <v>14.921298246284183</v>
      </c>
      <c r="R390">
        <v>21.556611574308924</v>
      </c>
      <c r="S390">
        <v>52.545450795709279</v>
      </c>
      <c r="U390">
        <v>3.5597210702660567</v>
      </c>
      <c r="V390">
        <v>46.580254452984093</v>
      </c>
      <c r="W390">
        <v>33.403997879876101</v>
      </c>
      <c r="X390">
        <v>42.660451997280255</v>
      </c>
      <c r="Y390">
        <v>10.43738103353463</v>
      </c>
      <c r="Z390">
        <v>37.488768555053021</v>
      </c>
      <c r="AA390">
        <v>7.8440364943785896</v>
      </c>
      <c r="AB390">
        <v>39.310789567954899</v>
      </c>
      <c r="AC390">
        <v>0.39657056517693362</v>
      </c>
      <c r="AD390">
        <v>11.229798897664102</v>
      </c>
      <c r="AE390">
        <v>16.543513486107923</v>
      </c>
      <c r="AF390">
        <v>14.744018946967794</v>
      </c>
      <c r="AG390">
        <v>25.950666401876841</v>
      </c>
      <c r="AH390">
        <v>9.5560585181231392</v>
      </c>
      <c r="AI390">
        <v>2.2930883380867693</v>
      </c>
      <c r="AK390">
        <v>52.46580610437789</v>
      </c>
    </row>
    <row r="391" spans="1:37" x14ac:dyDescent="0.2">
      <c r="A391">
        <v>390</v>
      </c>
      <c r="B391">
        <v>802</v>
      </c>
      <c r="C391">
        <v>130</v>
      </c>
      <c r="D391">
        <v>0.48311444914663298</v>
      </c>
      <c r="E391">
        <v>120.73903016817107</v>
      </c>
      <c r="F391">
        <v>71.136322826020162</v>
      </c>
      <c r="G391">
        <v>74.265586828763361</v>
      </c>
      <c r="H391">
        <v>69.78275788817578</v>
      </c>
      <c r="J391">
        <v>63.967958420106811</v>
      </c>
      <c r="L391">
        <v>8.4902969702529525</v>
      </c>
      <c r="M391">
        <v>14.7196116465357</v>
      </c>
      <c r="N391">
        <v>2.3345644780352339</v>
      </c>
      <c r="O391">
        <v>40.997625462391468</v>
      </c>
      <c r="P391">
        <v>14.773057780039911</v>
      </c>
      <c r="R391">
        <v>21.405236499809337</v>
      </c>
      <c r="S391">
        <v>52.457107567279444</v>
      </c>
      <c r="U391">
        <v>3.5445958138739124</v>
      </c>
      <c r="V391">
        <v>46.630225001376971</v>
      </c>
      <c r="W391">
        <v>33.284441569822711</v>
      </c>
      <c r="X391">
        <v>42.672457535984066</v>
      </c>
      <c r="Y391">
        <v>10.314160905557172</v>
      </c>
      <c r="Z391">
        <v>37.245721891924426</v>
      </c>
      <c r="AA391">
        <v>7.7217759024811308</v>
      </c>
      <c r="AB391">
        <v>39.297821199225091</v>
      </c>
      <c r="AC391">
        <v>0.37828220450380839</v>
      </c>
      <c r="AD391">
        <v>11.099774451039499</v>
      </c>
      <c r="AE391">
        <v>16.439211010502415</v>
      </c>
      <c r="AF391">
        <v>14.738382843123055</v>
      </c>
      <c r="AG391">
        <v>25.904518744914803</v>
      </c>
      <c r="AH391">
        <v>9.3909329177573593</v>
      </c>
      <c r="AI391">
        <v>2.276549015495144</v>
      </c>
      <c r="AK391">
        <v>52.432538557060106</v>
      </c>
    </row>
    <row r="392" spans="1:37" x14ac:dyDescent="0.2">
      <c r="A392">
        <v>391</v>
      </c>
      <c r="B392">
        <v>801</v>
      </c>
      <c r="C392">
        <v>130</v>
      </c>
      <c r="D392">
        <v>0.48256807708420901</v>
      </c>
      <c r="E392">
        <v>120.63002706796213</v>
      </c>
      <c r="F392">
        <v>70.695360079760633</v>
      </c>
      <c r="G392">
        <v>74.189026943202478</v>
      </c>
      <c r="H392">
        <v>69.703178628104624</v>
      </c>
      <c r="J392">
        <v>63.922897340126298</v>
      </c>
      <c r="L392">
        <v>8.3765237039120635</v>
      </c>
      <c r="M392">
        <v>14.733650008701149</v>
      </c>
      <c r="N392">
        <v>2.3182420907849712</v>
      </c>
      <c r="O392">
        <v>40.440987818366672</v>
      </c>
      <c r="P392">
        <v>14.624723188986266</v>
      </c>
      <c r="R392">
        <v>21.252842036417483</v>
      </c>
      <c r="S392">
        <v>52.366520162389534</v>
      </c>
      <c r="U392">
        <v>3.5299294098150025</v>
      </c>
      <c r="V392">
        <v>46.67914062906096</v>
      </c>
      <c r="W392">
        <v>33.16551825056829</v>
      </c>
      <c r="X392">
        <v>42.686035652992992</v>
      </c>
      <c r="Y392">
        <v>10.190809331024191</v>
      </c>
      <c r="Z392">
        <v>37.002952721875751</v>
      </c>
      <c r="AA392">
        <v>7.5994459493163307</v>
      </c>
      <c r="AB392">
        <v>39.28359438950644</v>
      </c>
      <c r="AC392">
        <v>0.35996661947344327</v>
      </c>
      <c r="AD392">
        <v>10.969654696657168</v>
      </c>
      <c r="AE392">
        <v>16.335120327968614</v>
      </c>
      <c r="AF392">
        <v>14.732977382561893</v>
      </c>
      <c r="AG392">
        <v>25.857087527479056</v>
      </c>
      <c r="AH392">
        <v>9.2255160489466537</v>
      </c>
      <c r="AI392">
        <v>2.2599815589138577</v>
      </c>
      <c r="AK392">
        <v>52.399412074731707</v>
      </c>
    </row>
    <row r="393" spans="1:37" x14ac:dyDescent="0.2">
      <c r="A393">
        <v>392</v>
      </c>
      <c r="B393">
        <v>800</v>
      </c>
      <c r="C393">
        <v>130</v>
      </c>
      <c r="D393">
        <v>0.48202068676326998</v>
      </c>
      <c r="E393">
        <v>120.52140976609013</v>
      </c>
      <c r="F393">
        <v>70.255247658481096</v>
      </c>
      <c r="G393">
        <v>74.112437871425314</v>
      </c>
      <c r="H393">
        <v>69.623582328994189</v>
      </c>
      <c r="J393">
        <v>63.877362054091606</v>
      </c>
      <c r="L393">
        <v>8.2623057418424182</v>
      </c>
      <c r="M393">
        <v>14.747938983462411</v>
      </c>
      <c r="N393">
        <v>2.3018936598487407</v>
      </c>
      <c r="O393">
        <v>39.88430910243823</v>
      </c>
      <c r="P393">
        <v>14.476310950850813</v>
      </c>
      <c r="R393">
        <v>21.099456076037022</v>
      </c>
      <c r="S393">
        <v>52.273620514164001</v>
      </c>
      <c r="U393">
        <v>3.515714397784202</v>
      </c>
      <c r="V393">
        <v>46.726978414641003</v>
      </c>
      <c r="W393">
        <v>33.047227526545974</v>
      </c>
      <c r="X393">
        <v>42.701163782159277</v>
      </c>
      <c r="Y393">
        <v>10.06734013126038</v>
      </c>
      <c r="Z393">
        <v>36.760473500168708</v>
      </c>
      <c r="AA393">
        <v>7.4769760583290266</v>
      </c>
      <c r="AB393">
        <v>39.268070825281612</v>
      </c>
      <c r="AC393">
        <v>0.34162515311399244</v>
      </c>
      <c r="AD393">
        <v>10.839450508689406</v>
      </c>
      <c r="AE393">
        <v>16.231242427626853</v>
      </c>
      <c r="AF393">
        <v>14.727796582822457</v>
      </c>
      <c r="AG393">
        <v>25.808335784651117</v>
      </c>
      <c r="AH393">
        <v>9.0598305850181919</v>
      </c>
      <c r="AI393">
        <v>2.2433873099899126</v>
      </c>
      <c r="AK393">
        <v>52.366433700420004</v>
      </c>
    </row>
    <row r="394" spans="1:37" x14ac:dyDescent="0.2">
      <c r="A394">
        <v>393</v>
      </c>
      <c r="B394">
        <v>799</v>
      </c>
      <c r="C394">
        <v>130</v>
      </c>
      <c r="D394">
        <v>0.48147227533460601</v>
      </c>
      <c r="E394">
        <v>120.41318158428048</v>
      </c>
      <c r="F394">
        <v>69.816019030622883</v>
      </c>
      <c r="G394">
        <v>74.035827293123361</v>
      </c>
      <c r="H394">
        <v>69.543976689663964</v>
      </c>
      <c r="J394">
        <v>63.831344926452516</v>
      </c>
      <c r="L394">
        <v>8.1477189110719994</v>
      </c>
      <c r="M394">
        <v>14.762470870952015</v>
      </c>
      <c r="N394">
        <v>2.2855206018220784</v>
      </c>
      <c r="O394">
        <v>39.327637634929957</v>
      </c>
      <c r="P394">
        <v>14.327837861717672</v>
      </c>
      <c r="R394">
        <v>20.945107519299164</v>
      </c>
      <c r="S394">
        <v>52.178345650259899</v>
      </c>
      <c r="U394">
        <v>3.5019427634118458</v>
      </c>
      <c r="V394">
        <v>46.773717390158687</v>
      </c>
      <c r="W394">
        <v>32.92956831379152</v>
      </c>
      <c r="X394">
        <v>42.717817654186256</v>
      </c>
      <c r="Y394">
        <v>9.9437674188877434</v>
      </c>
      <c r="Z394">
        <v>36.518296721361949</v>
      </c>
      <c r="AA394">
        <v>7.3543812217117734</v>
      </c>
      <c r="AB394">
        <v>39.251214871209179</v>
      </c>
      <c r="AC394">
        <v>0.32325922159072124</v>
      </c>
      <c r="AD394">
        <v>10.709172833278188</v>
      </c>
      <c r="AE394">
        <v>16.127578235278136</v>
      </c>
      <c r="AF394">
        <v>14.722834165700945</v>
      </c>
      <c r="AG394">
        <v>25.758229302839155</v>
      </c>
      <c r="AH394">
        <v>8.8938995169667443</v>
      </c>
      <c r="AI394">
        <v>2.2267676835064925</v>
      </c>
      <c r="AK394">
        <v>52.333610593936456</v>
      </c>
    </row>
    <row r="395" spans="1:37" x14ac:dyDescent="0.2">
      <c r="A395">
        <v>394</v>
      </c>
      <c r="B395">
        <v>798</v>
      </c>
      <c r="C395">
        <v>130</v>
      </c>
      <c r="D395">
        <v>0.48092283993838603</v>
      </c>
      <c r="E395">
        <v>120.30534559018237</v>
      </c>
      <c r="F395">
        <v>69.377707508529042</v>
      </c>
      <c r="G395">
        <v>73.959202983725845</v>
      </c>
      <c r="H395">
        <v>69.464369504706966</v>
      </c>
      <c r="J395">
        <v>63.78483987182404</v>
      </c>
      <c r="L395">
        <v>8.0327837478891269</v>
      </c>
      <c r="M395">
        <v>14.777237631739474</v>
      </c>
      <c r="N395">
        <v>2.2691244004846176</v>
      </c>
      <c r="O395">
        <v>38.771022506567903</v>
      </c>
      <c r="P395">
        <v>14.17932097638143</v>
      </c>
      <c r="R395">
        <v>20.789826169344614</v>
      </c>
      <c r="S395">
        <v>52.080637838179918</v>
      </c>
      <c r="U395">
        <v>3.4886059700151866</v>
      </c>
      <c r="V395">
        <v>46.819338572128423</v>
      </c>
      <c r="W395">
        <v>32.812538851913168</v>
      </c>
      <c r="X395">
        <v>42.735971394989107</v>
      </c>
      <c r="Y395">
        <v>9.820105546816059</v>
      </c>
      <c r="Z395">
        <v>36.276434872174327</v>
      </c>
      <c r="AA395">
        <v>7.2316765569471322</v>
      </c>
      <c r="AB395">
        <v>39.23299365160085</v>
      </c>
      <c r="AC395">
        <v>0.30487030825275913</v>
      </c>
      <c r="AD395">
        <v>10.578832655999864</v>
      </c>
      <c r="AE395">
        <v>16.024128607104647</v>
      </c>
      <c r="AF395">
        <v>14.718083580625477</v>
      </c>
      <c r="AG395">
        <v>25.706736695304524</v>
      </c>
      <c r="AH395">
        <v>8.7277460850933277</v>
      </c>
      <c r="AI395">
        <v>2.2101241614302944</v>
      </c>
      <c r="AK395">
        <v>52.300950005150455</v>
      </c>
    </row>
    <row r="396" spans="1:37" x14ac:dyDescent="0.2">
      <c r="A396">
        <v>395</v>
      </c>
      <c r="B396">
        <v>797</v>
      </c>
      <c r="C396">
        <v>130</v>
      </c>
      <c r="D396">
        <v>0.48037237770405999</v>
      </c>
      <c r="E396">
        <v>120.19790458954198</v>
      </c>
      <c r="F396">
        <v>68.940346132404841</v>
      </c>
      <c r="G396">
        <v>73.882572787220155</v>
      </c>
      <c r="H396">
        <v>69.384768637310742</v>
      </c>
      <c r="J396">
        <v>63.73784234926709</v>
      </c>
      <c r="L396">
        <v>7.9175210736678414</v>
      </c>
      <c r="M396">
        <v>14.792230918255292</v>
      </c>
      <c r="N396">
        <v>2.2527066004738474</v>
      </c>
      <c r="O396">
        <v>38.214513396334333</v>
      </c>
      <c r="P396">
        <v>14.030777547670084</v>
      </c>
      <c r="R396">
        <v>20.633642622824826</v>
      </c>
      <c r="S396">
        <v>51.980444688160233</v>
      </c>
      <c r="U396">
        <v>3.475694993208569</v>
      </c>
      <c r="V396">
        <v>46.86382498099821</v>
      </c>
      <c r="W396">
        <v>32.696136720139172</v>
      </c>
      <c r="X396">
        <v>42.755597633671684</v>
      </c>
      <c r="Y396">
        <v>9.6963690562466525</v>
      </c>
      <c r="Z396">
        <v>36.034900384172225</v>
      </c>
      <c r="AA396">
        <v>7.108877260267211</v>
      </c>
      <c r="AB396">
        <v>39.2133771136278</v>
      </c>
      <c r="AC396">
        <v>0.28645995730650936</v>
      </c>
      <c r="AD396">
        <v>10.44844096891063</v>
      </c>
      <c r="AE396">
        <v>15.920894323477636</v>
      </c>
      <c r="AF396">
        <v>14.713538029754766</v>
      </c>
      <c r="AG396">
        <v>25.653829459042068</v>
      </c>
      <c r="AH396">
        <v>8.5613937092960715</v>
      </c>
      <c r="AI396">
        <v>2.1934582865843582</v>
      </c>
      <c r="AK396">
        <v>52.268459247076002</v>
      </c>
    </row>
    <row r="397" spans="1:37" x14ac:dyDescent="0.2">
      <c r="A397">
        <v>396</v>
      </c>
      <c r="B397">
        <v>796</v>
      </c>
      <c r="C397">
        <v>130</v>
      </c>
      <c r="D397">
        <v>0.47982088575036302</v>
      </c>
      <c r="E397">
        <v>120.09086111995325</v>
      </c>
      <c r="F397">
        <v>68.503967558737813</v>
      </c>
      <c r="G397">
        <v>73.805944589274162</v>
      </c>
      <c r="H397">
        <v>69.305181992379175</v>
      </c>
      <c r="J397">
        <v>63.690349346457161</v>
      </c>
      <c r="L397">
        <v>7.8019518638345504</v>
      </c>
      <c r="M397">
        <v>14.807442106671287</v>
      </c>
      <c r="N397">
        <v>2.236268800812887</v>
      </c>
      <c r="O397">
        <v>37.658160390993451</v>
      </c>
      <c r="P397">
        <v>13.882224966209884</v>
      </c>
      <c r="R397">
        <v>20.476588158436325</v>
      </c>
      <c r="S397">
        <v>51.877719218668858</v>
      </c>
      <c r="U397">
        <v>3.4632003571049914</v>
      </c>
      <c r="V397">
        <v>46.907161646491176</v>
      </c>
      <c r="W397">
        <v>32.580358856267168</v>
      </c>
      <c r="X397">
        <v>42.776667615228824</v>
      </c>
      <c r="Y397">
        <v>9.5725726250081902</v>
      </c>
      <c r="Z397">
        <v>35.793705588069116</v>
      </c>
      <c r="AA397">
        <v>6.9860838855547334</v>
      </c>
      <c r="AB397">
        <v>39.192338070159146</v>
      </c>
      <c r="AC397">
        <v>0.26802976734388817</v>
      </c>
      <c r="AD397">
        <v>10.318008738201549</v>
      </c>
      <c r="AE397">
        <v>15.817876083451205</v>
      </c>
      <c r="AF397">
        <v>14.709190493390196</v>
      </c>
      <c r="AG397">
        <v>25.599482011147323</v>
      </c>
      <c r="AH397">
        <v>8.3948659196965725</v>
      </c>
      <c r="AI397">
        <v>2.1767716561771202</v>
      </c>
      <c r="AK397">
        <v>52.23614566919958</v>
      </c>
    </row>
    <row r="398" spans="1:37" x14ac:dyDescent="0.2">
      <c r="A398">
        <v>397</v>
      </c>
      <c r="B398">
        <v>795</v>
      </c>
      <c r="C398">
        <v>130</v>
      </c>
      <c r="D398">
        <v>0.47926836118522598</v>
      </c>
      <c r="E398">
        <v>119.98421744607521</v>
      </c>
      <c r="F398">
        <v>68.06860395097425</v>
      </c>
      <c r="G398">
        <v>73.729326290342769</v>
      </c>
      <c r="H398">
        <v>69.225617489638552</v>
      </c>
      <c r="J398">
        <v>63.6423593546088</v>
      </c>
      <c r="L398">
        <v>7.6861510233982004</v>
      </c>
      <c r="M398">
        <v>14.822862330410519</v>
      </c>
      <c r="N398">
        <v>2.2198126480961133</v>
      </c>
      <c r="O398">
        <v>37.102013803028569</v>
      </c>
      <c r="P398">
        <v>13.733680699827666</v>
      </c>
      <c r="R398">
        <v>20.318694624384079</v>
      </c>
      <c r="S398">
        <v>51.77241988878972</v>
      </c>
      <c r="U398">
        <v>3.4511121728574317</v>
      </c>
      <c r="V398">
        <v>46.949335602092184</v>
      </c>
      <c r="W398">
        <v>32.4652015796689</v>
      </c>
      <c r="X398">
        <v>42.799151320039961</v>
      </c>
      <c r="Y398">
        <v>9.4487310154800852</v>
      </c>
      <c r="Z398">
        <v>35.552862668195331</v>
      </c>
      <c r="AA398">
        <v>6.8631392404713552</v>
      </c>
      <c r="AB398">
        <v>39.169852224618964</v>
      </c>
      <c r="AC398">
        <v>0.2495813845274884</v>
      </c>
      <c r="AD398">
        <v>10.187546871749809</v>
      </c>
      <c r="AE398">
        <v>15.71507449931104</v>
      </c>
      <c r="AF398">
        <v>14.705033756658665</v>
      </c>
      <c r="AG398">
        <v>25.54367170685671</v>
      </c>
      <c r="AH398">
        <v>8.2281862867825826</v>
      </c>
      <c r="AI398">
        <v>2.1600659149873449</v>
      </c>
      <c r="AK398">
        <v>52.204016630644958</v>
      </c>
    </row>
    <row r="399" spans="1:37" x14ac:dyDescent="0.2">
      <c r="A399">
        <v>398</v>
      </c>
      <c r="B399">
        <v>794</v>
      </c>
      <c r="C399">
        <v>130</v>
      </c>
      <c r="D399">
        <v>0.47871480110574799</v>
      </c>
      <c r="E399">
        <v>119.87797555662043</v>
      </c>
      <c r="F399">
        <v>67.634286878066561</v>
      </c>
      <c r="G399">
        <v>73.652725779822617</v>
      </c>
      <c r="H399">
        <v>69.146083037793233</v>
      </c>
      <c r="J399">
        <v>63.593872334567848</v>
      </c>
      <c r="L399">
        <v>7.5700296599519099</v>
      </c>
      <c r="M399">
        <v>14.838482513021333</v>
      </c>
      <c r="N399">
        <v>2.2033398297674576</v>
      </c>
      <c r="O399">
        <v>36.546123995577254</v>
      </c>
      <c r="P399">
        <v>13.585162235136908</v>
      </c>
      <c r="R399">
        <v>20.159994325791942</v>
      </c>
      <c r="S399">
        <v>51.664510591914194</v>
      </c>
      <c r="U399">
        <v>3.4394201775958808</v>
      </c>
      <c r="V399">
        <v>46.990335865763981</v>
      </c>
      <c r="W399">
        <v>32.350660616109373</v>
      </c>
      <c r="X399">
        <v>42.823017584563061</v>
      </c>
      <c r="Y399">
        <v>9.3248590243574583</v>
      </c>
      <c r="Z399">
        <v>35.312383620124237</v>
      </c>
      <c r="AA399">
        <v>6.7401452438425693</v>
      </c>
      <c r="AB399">
        <v>39.145898175716468</v>
      </c>
      <c r="AC399">
        <v>0.23111649586887512</v>
      </c>
      <c r="AD399">
        <v>10.057066188320832</v>
      </c>
      <c r="AE399">
        <v>15.612490092138525</v>
      </c>
      <c r="AF399">
        <v>14.701060435681832</v>
      </c>
      <c r="AG399">
        <v>25.486378837556824</v>
      </c>
      <c r="AH399">
        <v>8.0613783538846615</v>
      </c>
      <c r="AI399">
        <v>2.1433427486417203</v>
      </c>
      <c r="AK399">
        <v>52.172079474545143</v>
      </c>
    </row>
    <row r="400" spans="1:37" x14ac:dyDescent="0.2">
      <c r="A400">
        <v>399</v>
      </c>
      <c r="B400">
        <v>793</v>
      </c>
      <c r="C400">
        <v>130</v>
      </c>
      <c r="D400">
        <v>0.47816020259813202</v>
      </c>
      <c r="E400">
        <v>119.77213716259567</v>
      </c>
      <c r="F400">
        <v>67.2010472158873</v>
      </c>
      <c r="G400">
        <v>73.576150910477793</v>
      </c>
      <c r="H400">
        <v>69.066586508950863</v>
      </c>
      <c r="J400">
        <v>63.544889675009117</v>
      </c>
      <c r="L400">
        <v>7.4536652481487256</v>
      </c>
      <c r="M400">
        <v>14.854293402329439</v>
      </c>
      <c r="N400">
        <v>2.1868520671344389</v>
      </c>
      <c r="O400">
        <v>35.990541207723417</v>
      </c>
      <c r="P400">
        <v>13.436687019404802</v>
      </c>
      <c r="R400">
        <v>20.000519913104448</v>
      </c>
      <c r="S400">
        <v>51.553960620350615</v>
      </c>
      <c r="U400">
        <v>3.4281137751233564</v>
      </c>
      <c r="V400">
        <v>47.030153411686229</v>
      </c>
      <c r="W400">
        <v>32.236731126214657</v>
      </c>
      <c r="X400">
        <v>42.848234227617866</v>
      </c>
      <c r="Y400">
        <v>9.2009714325552423</v>
      </c>
      <c r="Z400">
        <v>35.072280208818171</v>
      </c>
      <c r="AA400">
        <v>6.6171170264487369</v>
      </c>
      <c r="AB400">
        <v>39.12045740613511</v>
      </c>
      <c r="AC400">
        <v>0.21263682224343353</v>
      </c>
      <c r="AD400">
        <v>9.926577386976847</v>
      </c>
      <c r="AE400">
        <v>15.51012328741187</v>
      </c>
      <c r="AF400">
        <v>14.697263004728354</v>
      </c>
      <c r="AG400">
        <v>25.427586612489556</v>
      </c>
      <c r="AH400">
        <v>7.8944655699752921</v>
      </c>
      <c r="AI400">
        <v>2.1266038766305222</v>
      </c>
      <c r="AK400">
        <v>52.140341502432769</v>
      </c>
    </row>
    <row r="401" spans="1:37" x14ac:dyDescent="0.2">
      <c r="A401">
        <v>400</v>
      </c>
      <c r="B401">
        <v>792</v>
      </c>
      <c r="C401">
        <v>130</v>
      </c>
      <c r="D401">
        <v>0.47760456273764601</v>
      </c>
      <c r="E401">
        <v>119.66670369744804</v>
      </c>
      <c r="F401">
        <v>66.768915058989037</v>
      </c>
      <c r="G401">
        <v>73.499609474479641</v>
      </c>
      <c r="H401">
        <v>68.987135714664078</v>
      </c>
      <c r="J401">
        <v>63.495414143095047</v>
      </c>
      <c r="L401">
        <v>7.3370784545469618</v>
      </c>
      <c r="M401">
        <v>14.870285603048863</v>
      </c>
      <c r="N401">
        <v>2.1703511086774259</v>
      </c>
      <c r="O401">
        <v>35.435315390873072</v>
      </c>
      <c r="P401">
        <v>13.288272405944394</v>
      </c>
      <c r="R401">
        <v>19.84030427240662</v>
      </c>
      <c r="S401">
        <v>51.440744592795902</v>
      </c>
      <c r="U401">
        <v>3.4171820759822849</v>
      </c>
      <c r="V401">
        <v>47.068781128958683</v>
      </c>
      <c r="W401">
        <v>32.12340773476636</v>
      </c>
      <c r="X401">
        <v>42.874768174397822</v>
      </c>
      <c r="Y401">
        <v>9.0770829581270949</v>
      </c>
      <c r="Z401">
        <v>34.832563930927286</v>
      </c>
      <c r="AA401">
        <v>6.4940695985431889</v>
      </c>
      <c r="AB401">
        <v>39.093514251817318</v>
      </c>
      <c r="AC401">
        <v>0.19414411169881632</v>
      </c>
      <c r="AD401">
        <v>9.7960910188646775</v>
      </c>
      <c r="AE401">
        <v>15.407974411757312</v>
      </c>
      <c r="AF401">
        <v>14.693633822144236</v>
      </c>
      <c r="AG401">
        <v>25.367281121345719</v>
      </c>
      <c r="AH401">
        <v>7.7274712263564318</v>
      </c>
      <c r="AI401">
        <v>2.1098510456160611</v>
      </c>
      <c r="AK401">
        <v>52.108809950548284</v>
      </c>
    </row>
    <row r="402" spans="1:37" x14ac:dyDescent="0.2">
      <c r="A402">
        <v>401</v>
      </c>
      <c r="B402">
        <v>791</v>
      </c>
      <c r="C402">
        <v>130</v>
      </c>
      <c r="D402">
        <v>0.47704787858855002</v>
      </c>
      <c r="E402">
        <v>119.56167631819812</v>
      </c>
      <c r="F402">
        <v>66.337919635295364</v>
      </c>
      <c r="G402">
        <v>73.423109179932112</v>
      </c>
      <c r="H402">
        <v>68.907738382453061</v>
      </c>
      <c r="J402">
        <v>63.445449829000943</v>
      </c>
      <c r="L402">
        <v>7.2202897650734847</v>
      </c>
      <c r="M402">
        <v>14.886449610480923</v>
      </c>
      <c r="N402">
        <v>2.153838723120713</v>
      </c>
      <c r="O402">
        <v>34.880496046660525</v>
      </c>
      <c r="P402">
        <v>13.139935600231743</v>
      </c>
      <c r="R402">
        <v>19.679380418632366</v>
      </c>
      <c r="S402">
        <v>51.324842359082922</v>
      </c>
      <c r="U402">
        <v>3.4066139388374461</v>
      </c>
      <c r="V402">
        <v>47.106213774027651</v>
      </c>
      <c r="W402">
        <v>32.010684563429663</v>
      </c>
      <c r="X402">
        <v>42.902585584217533</v>
      </c>
      <c r="Y402">
        <v>8.95320820969369</v>
      </c>
      <c r="Z402">
        <v>34.59324597771846</v>
      </c>
      <c r="AA402">
        <v>6.3710178134380548</v>
      </c>
      <c r="AB402">
        <v>39.065055858300369</v>
      </c>
      <c r="AC402">
        <v>0.17564013252625282</v>
      </c>
      <c r="AD402">
        <v>9.6656174593951754</v>
      </c>
      <c r="AE402">
        <v>15.306043689643264</v>
      </c>
      <c r="AF402">
        <v>14.690165157115079</v>
      </c>
      <c r="AG402">
        <v>25.305451283667722</v>
      </c>
      <c r="AH402">
        <v>7.5604183942664926</v>
      </c>
      <c r="AI402">
        <v>2.0930860225035253</v>
      </c>
      <c r="AK402">
        <v>52.077491966267175</v>
      </c>
    </row>
    <row r="403" spans="1:37" x14ac:dyDescent="0.2">
      <c r="A403">
        <v>402</v>
      </c>
      <c r="B403">
        <v>790</v>
      </c>
      <c r="C403">
        <v>130</v>
      </c>
      <c r="D403">
        <v>0.47649014720406402</v>
      </c>
      <c r="E403">
        <v>119.45705590837184</v>
      </c>
      <c r="F403">
        <v>65.90808923254437</v>
      </c>
      <c r="G403">
        <v>73.346657629406863</v>
      </c>
      <c r="H403">
        <v>68.828402134341971</v>
      </c>
      <c r="J403">
        <v>63.395002084622242</v>
      </c>
      <c r="L403">
        <v>7.1033194302875344</v>
      </c>
      <c r="M403">
        <v>14.902775841930067</v>
      </c>
      <c r="N403">
        <v>2.1373166929641356</v>
      </c>
      <c r="O403">
        <v>34.326132078929092</v>
      </c>
      <c r="P403">
        <v>12.99169361050649</v>
      </c>
      <c r="R403">
        <v>19.517781392443521</v>
      </c>
      <c r="S403">
        <v>51.206238871889667</v>
      </c>
      <c r="U403">
        <v>3.396398010304031</v>
      </c>
      <c r="V403">
        <v>47.142447911646201</v>
      </c>
      <c r="W403">
        <v>31.898555263323175</v>
      </c>
      <c r="X403">
        <v>42.931651973980891</v>
      </c>
      <c r="Y403">
        <v>8.8293616437358597</v>
      </c>
      <c r="Z403">
        <v>34.354337202811536</v>
      </c>
      <c r="AA403">
        <v>6.2479763346614341</v>
      </c>
      <c r="AB403">
        <v>39.03507211976482</v>
      </c>
      <c r="AC403">
        <v>0.15712666679216467</v>
      </c>
      <c r="AD403">
        <v>9.5351668833030807</v>
      </c>
      <c r="AE403">
        <v>15.204331241299048</v>
      </c>
      <c r="AF403">
        <v>14.686849214616688</v>
      </c>
      <c r="AG403">
        <v>25.242088781436458</v>
      </c>
      <c r="AH403">
        <v>7.3933298674954946</v>
      </c>
      <c r="AI403">
        <v>2.0763105879727135</v>
      </c>
      <c r="AK403">
        <v>52.046394586903105</v>
      </c>
    </row>
    <row r="404" spans="1:37" x14ac:dyDescent="0.2">
      <c r="A404">
        <v>403</v>
      </c>
      <c r="B404">
        <v>789</v>
      </c>
      <c r="C404">
        <v>130</v>
      </c>
      <c r="D404">
        <v>0.47593136562632599</v>
      </c>
      <c r="E404">
        <v>119.35284308183417</v>
      </c>
      <c r="F404">
        <v>65.479451129835056</v>
      </c>
      <c r="G404">
        <v>73.270262299491066</v>
      </c>
      <c r="H404">
        <v>68.749134466408719</v>
      </c>
      <c r="J404">
        <v>63.344077457546717</v>
      </c>
      <c r="L404">
        <v>6.9861874157699129</v>
      </c>
      <c r="M404">
        <v>14.919254668024719</v>
      </c>
      <c r="N404">
        <v>2.1207868079962933</v>
      </c>
      <c r="O404">
        <v>33.772271651482733</v>
      </c>
      <c r="P404">
        <v>12.843563200386612</v>
      </c>
      <c r="R404">
        <v>19.355540161259452</v>
      </c>
      <c r="S404">
        <v>51.084924037753389</v>
      </c>
      <c r="U404">
        <v>3.3865227649011671</v>
      </c>
      <c r="V404">
        <v>47.17748185004816</v>
      </c>
      <c r="W404">
        <v>31.787013049678635</v>
      </c>
      <c r="X404">
        <v>42.961932341061768</v>
      </c>
      <c r="Y404">
        <v>8.7055575235222253</v>
      </c>
      <c r="Z404">
        <v>34.115848091818393</v>
      </c>
      <c r="AA404">
        <v>6.1250404323858163</v>
      </c>
      <c r="AB404">
        <v>39.003555606506595</v>
      </c>
      <c r="AC404">
        <v>0.13860550385138742</v>
      </c>
      <c r="AD404">
        <v>9.4047492409211149</v>
      </c>
      <c r="AE404">
        <v>15.102837080919416</v>
      </c>
      <c r="AF404">
        <v>14.683678160251107</v>
      </c>
      <c r="AG404">
        <v>25.177187980051634</v>
      </c>
      <c r="AH404">
        <v>7.2262281091248859</v>
      </c>
      <c r="AI404">
        <v>2.0595265299917225</v>
      </c>
      <c r="AK404">
        <v>52.015524719224373</v>
      </c>
    </row>
    <row r="405" spans="1:37" x14ac:dyDescent="0.2">
      <c r="A405">
        <v>404</v>
      </c>
      <c r="B405">
        <v>788</v>
      </c>
      <c r="C405">
        <v>130</v>
      </c>
      <c r="D405">
        <v>0.47537153088630602</v>
      </c>
      <c r="E405">
        <v>119.24903818809861</v>
      </c>
      <c r="F405">
        <v>65.052031538632662</v>
      </c>
      <c r="G405">
        <v>73.19393052206793</v>
      </c>
      <c r="H405">
        <v>68.669942730062161</v>
      </c>
      <c r="J405">
        <v>63.292683621480123</v>
      </c>
      <c r="L405">
        <v>6.8689133580282142</v>
      </c>
      <c r="M405">
        <v>14.935876442649748</v>
      </c>
      <c r="N405">
        <v>2.1042508591392042</v>
      </c>
      <c r="O405">
        <v>33.218962057182999</v>
      </c>
      <c r="P405">
        <v>12.695560845271602</v>
      </c>
      <c r="R405">
        <v>19.192689525588076</v>
      </c>
      <c r="S405">
        <v>50.96089254605053</v>
      </c>
      <c r="U405">
        <v>3.376976543850315</v>
      </c>
      <c r="V405">
        <v>47.211315569400099</v>
      </c>
      <c r="W405">
        <v>31.676050736872234</v>
      </c>
      <c r="X405">
        <v>42.993391283434264</v>
      </c>
      <c r="Y405">
        <v>8.5818098812815737</v>
      </c>
      <c r="Z405">
        <v>33.877788735449442</v>
      </c>
      <c r="AA405">
        <v>6.0020590941490077</v>
      </c>
      <c r="AB405">
        <v>38.970501480148236</v>
      </c>
      <c r="AC405">
        <v>0.12007843419205998</v>
      </c>
      <c r="AD405">
        <v>9.2743742366919282</v>
      </c>
      <c r="AE405">
        <v>15.001561115515536</v>
      </c>
      <c r="AF405">
        <v>14.680644144021894</v>
      </c>
      <c r="AG405">
        <v>25.110745837392074</v>
      </c>
      <c r="AH405">
        <v>7.0591351922602428</v>
      </c>
      <c r="AI405">
        <v>2.0427356376616017</v>
      </c>
      <c r="AK405">
        <v>51.984889120985819</v>
      </c>
    </row>
    <row r="406" spans="1:37" x14ac:dyDescent="0.2">
      <c r="A406">
        <v>405</v>
      </c>
      <c r="B406">
        <v>787</v>
      </c>
      <c r="C406">
        <v>130</v>
      </c>
      <c r="D406">
        <v>0.47481064000377399</v>
      </c>
      <c r="E406">
        <v>119.14564131852509</v>
      </c>
      <c r="F406">
        <v>64.62585555159832</v>
      </c>
      <c r="G406">
        <v>73.117669467212735</v>
      </c>
      <c r="H406">
        <v>68.590834114941401</v>
      </c>
      <c r="J406">
        <v>63.240829303303386</v>
      </c>
      <c r="L406">
        <v>6.7515165248297384</v>
      </c>
      <c r="M406">
        <v>14.95263153132249</v>
      </c>
      <c r="N406">
        <v>2.0877106325540833</v>
      </c>
      <c r="O406">
        <v>32.666249597726733</v>
      </c>
      <c r="P406">
        <v>12.547702692240643</v>
      </c>
      <c r="R406">
        <v>19.029262030461645</v>
      </c>
      <c r="S406">
        <v>50.834143678428575</v>
      </c>
      <c r="U406">
        <v>3.3677475925829361</v>
      </c>
      <c r="V406">
        <v>47.243950644384689</v>
      </c>
      <c r="W406">
        <v>31.565660773846776</v>
      </c>
      <c r="X406">
        <v>43.02599311495154</v>
      </c>
      <c r="Y406">
        <v>8.458132483327244</v>
      </c>
      <c r="Z406">
        <v>33.640168805994762</v>
      </c>
      <c r="AA406">
        <v>5.8791305153117284</v>
      </c>
      <c r="AB406">
        <v>38.93590739831312</v>
      </c>
      <c r="AC406">
        <v>0.10154724354070156</v>
      </c>
      <c r="AD406">
        <v>9.1440513098258833</v>
      </c>
      <c r="AE406">
        <v>14.900503144459217</v>
      </c>
      <c r="AF406">
        <v>14.677739322814146</v>
      </c>
      <c r="AG406">
        <v>25.042761802588611</v>
      </c>
      <c r="AH406">
        <v>6.8920727704796629</v>
      </c>
      <c r="AI406">
        <v>2.0259396953205022</v>
      </c>
      <c r="AK406">
        <v>51.954494383907011</v>
      </c>
    </row>
    <row r="407" spans="1:37" x14ac:dyDescent="0.2">
      <c r="A407">
        <v>406</v>
      </c>
      <c r="B407">
        <v>786</v>
      </c>
      <c r="C407">
        <v>130</v>
      </c>
      <c r="D407">
        <v>0.474248689987256</v>
      </c>
      <c r="E407">
        <v>119.04265231349183</v>
      </c>
      <c r="F407">
        <v>64.200947099902393</v>
      </c>
      <c r="G407">
        <v>73.041486127830581</v>
      </c>
      <c r="H407">
        <v>68.511815633551223</v>
      </c>
      <c r="J407">
        <v>63.188524208506799</v>
      </c>
      <c r="L407">
        <v>6.6340157799052646</v>
      </c>
      <c r="M407">
        <v>14.969510337957759</v>
      </c>
      <c r="N407">
        <v>2.0711679040917041</v>
      </c>
      <c r="O407">
        <v>32.114179475008456</v>
      </c>
      <c r="P407">
        <v>12.400004523776419</v>
      </c>
      <c r="R407">
        <v>18.865289883040475</v>
      </c>
      <c r="S407">
        <v>50.704681103797327</v>
      </c>
      <c r="U407">
        <v>3.3588240966732399</v>
      </c>
      <c r="V407">
        <v>47.275390162810886</v>
      </c>
      <c r="W407">
        <v>31.45583527944498</v>
      </c>
      <c r="X407">
        <v>43.059701975886355</v>
      </c>
      <c r="Y407">
        <v>8.3345387984545276</v>
      </c>
      <c r="Z407">
        <v>33.402997537200456</v>
      </c>
      <c r="AA407">
        <v>5.7562683425636711</v>
      </c>
      <c r="AB407">
        <v>38.899773411089853</v>
      </c>
      <c r="AC407">
        <v>8.3013707313624951E-2</v>
      </c>
      <c r="AD407">
        <v>9.0137896172085483</v>
      </c>
      <c r="AE407">
        <v>14.799662859630539</v>
      </c>
      <c r="AF407">
        <v>14.674955881614457</v>
      </c>
      <c r="AG407">
        <v>24.973237706947629</v>
      </c>
      <c r="AH407">
        <v>6.7250620187865415</v>
      </c>
      <c r="AI407">
        <v>2.0091404769967158</v>
      </c>
      <c r="AK407">
        <v>51.924346918508476</v>
      </c>
    </row>
    <row r="408" spans="1:37" x14ac:dyDescent="0.2">
      <c r="A408">
        <v>407</v>
      </c>
      <c r="B408">
        <v>785</v>
      </c>
      <c r="C408">
        <v>130</v>
      </c>
      <c r="D408">
        <v>0.47368567783395898</v>
      </c>
      <c r="E408">
        <v>118.94007077057732</v>
      </c>
      <c r="F408">
        <v>63.777328918317522</v>
      </c>
      <c r="G408">
        <v>72.96538730588648</v>
      </c>
      <c r="H408">
        <v>68.432894107494505</v>
      </c>
      <c r="J408">
        <v>63.135778944994122</v>
      </c>
      <c r="L408">
        <v>6.5164295513415889</v>
      </c>
      <c r="M408">
        <v>14.986503330355855</v>
      </c>
      <c r="N408">
        <v>2.0546244340356692</v>
      </c>
      <c r="O408">
        <v>31.56279569264905</v>
      </c>
      <c r="P408">
        <v>12.252481724973963</v>
      </c>
      <c r="R408">
        <v>18.700804876290306</v>
      </c>
      <c r="S408">
        <v>50.572512660051011</v>
      </c>
      <c r="U408">
        <v>3.3501942164543932</v>
      </c>
      <c r="V408">
        <v>47.305638640885945</v>
      </c>
      <c r="W408">
        <v>31.346566077870655</v>
      </c>
      <c r="X408">
        <v>43.094481939833521</v>
      </c>
      <c r="Y408">
        <v>8.2110419692891661</v>
      </c>
      <c r="Z408">
        <v>33.16628370700694</v>
      </c>
      <c r="AA408">
        <v>5.6334858938356991</v>
      </c>
      <c r="AB408">
        <v>38.862101849742302</v>
      </c>
      <c r="AC408">
        <v>6.4479585359154712E-2</v>
      </c>
      <c r="AD408">
        <v>8.8835980182765404</v>
      </c>
      <c r="AE408">
        <v>14.69903984596883</v>
      </c>
      <c r="AF408">
        <v>14.67228605373691</v>
      </c>
      <c r="AG408">
        <v>24.902177647396712</v>
      </c>
      <c r="AH408">
        <v>6.5581236037951323</v>
      </c>
      <c r="AI408">
        <v>1.9923397411505481</v>
      </c>
      <c r="AK408">
        <v>51.894452940634523</v>
      </c>
    </row>
    <row r="409" spans="1:37" x14ac:dyDescent="0.2">
      <c r="A409">
        <v>408</v>
      </c>
      <c r="B409">
        <v>784</v>
      </c>
      <c r="C409">
        <v>130</v>
      </c>
      <c r="D409">
        <v>0.47312160052972602</v>
      </c>
      <c r="E409">
        <v>118.83789605325742</v>
      </c>
      <c r="F409">
        <v>63.355022518298775</v>
      </c>
      <c r="G409">
        <v>72.889379600448777</v>
      </c>
      <c r="H409">
        <v>68.354076155512843</v>
      </c>
      <c r="J409">
        <v>63.082604946485489</v>
      </c>
      <c r="L409">
        <v>6.3987758040180163</v>
      </c>
      <c r="M409">
        <v>15.003601063479781</v>
      </c>
      <c r="N409">
        <v>2.0380819622541742</v>
      </c>
      <c r="O409">
        <v>31.012140970057903</v>
      </c>
      <c r="P409">
        <v>12.105149254771158</v>
      </c>
      <c r="R409">
        <v>18.535838318985839</v>
      </c>
      <c r="S409">
        <v>50.437650125819353</v>
      </c>
      <c r="U409">
        <v>3.3418461194492135</v>
      </c>
      <c r="V409">
        <v>47.33470193586539</v>
      </c>
      <c r="W409">
        <v>31.237844733255265</v>
      </c>
      <c r="X409">
        <v>43.1302971128896</v>
      </c>
      <c r="Y409">
        <v>8.0876547870880486</v>
      </c>
      <c r="Z409">
        <v>32.930035623947219</v>
      </c>
      <c r="AA409">
        <v>5.5108726890717659</v>
      </c>
      <c r="AB409">
        <v>38.822897209955677</v>
      </c>
      <c r="AC409">
        <v>4.5946617110675346E-2</v>
      </c>
      <c r="AD409">
        <v>8.7534850623059359</v>
      </c>
      <c r="AE409">
        <v>14.598633582738461</v>
      </c>
      <c r="AF409">
        <v>14.669722139257455</v>
      </c>
      <c r="AG409">
        <v>24.829587864889788</v>
      </c>
      <c r="AH409">
        <v>6.3912776486038272</v>
      </c>
      <c r="AI409">
        <v>1.9755392258256173</v>
      </c>
      <c r="AK409">
        <v>51.864818459699002</v>
      </c>
    </row>
    <row r="410" spans="1:37" x14ac:dyDescent="0.2">
      <c r="A410">
        <v>409</v>
      </c>
      <c r="B410">
        <v>783</v>
      </c>
      <c r="C410">
        <v>130</v>
      </c>
      <c r="D410">
        <v>0.47255645504899801</v>
      </c>
      <c r="E410">
        <v>118.73612730032058</v>
      </c>
      <c r="F410">
        <v>62.934048168802583</v>
      </c>
      <c r="G410">
        <v>72.813469397414607</v>
      </c>
      <c r="H410">
        <v>68.275368183215747</v>
      </c>
      <c r="J410">
        <v>63.029014396068753</v>
      </c>
      <c r="L410">
        <v>6.2810720156949715</v>
      </c>
      <c r="M410">
        <v>15.020794201012347</v>
      </c>
      <c r="N410">
        <v>2.0215422037288451</v>
      </c>
      <c r="O410">
        <v>30.462256667677725</v>
      </c>
      <c r="P410">
        <v>11.958021620941572</v>
      </c>
      <c r="R410">
        <v>18.370420972256714</v>
      </c>
      <c r="S410">
        <v>50.300108984746053</v>
      </c>
      <c r="U410">
        <v>3.333768010910402</v>
      </c>
      <c r="V410">
        <v>47.362587157165088</v>
      </c>
      <c r="W410">
        <v>31.129662583596527</v>
      </c>
      <c r="X410">
        <v>43.167111727390804</v>
      </c>
      <c r="Y410">
        <v>7.9643896697516317</v>
      </c>
      <c r="Z410">
        <v>32.694261116612836</v>
      </c>
      <c r="AA410">
        <v>5.3882841041106291</v>
      </c>
      <c r="AB410">
        <v>38.782166030507831</v>
      </c>
      <c r="AC410">
        <v>2.7416517113605373E-2</v>
      </c>
      <c r="AD410">
        <v>8.6234589778370463</v>
      </c>
      <c r="AE410">
        <v>14.498443445254816</v>
      </c>
      <c r="AF410">
        <v>14.667256522095046</v>
      </c>
      <c r="AG410">
        <v>24.755476618600568</v>
      </c>
      <c r="AH410">
        <v>6.224543703809239</v>
      </c>
      <c r="AI410">
        <v>1.958740644178623</v>
      </c>
      <c r="AK410">
        <v>51.835449268730429</v>
      </c>
    </row>
    <row r="411" spans="1:37" x14ac:dyDescent="0.2">
      <c r="A411">
        <v>410</v>
      </c>
      <c r="B411">
        <v>782</v>
      </c>
      <c r="C411">
        <v>130</v>
      </c>
      <c r="D411">
        <v>0.47199023835473802</v>
      </c>
      <c r="E411">
        <v>118.63476343577742</v>
      </c>
      <c r="F411">
        <v>62.514424883747886</v>
      </c>
      <c r="G411">
        <v>72.737662860789015</v>
      </c>
      <c r="H411">
        <v>68.196776374356972</v>
      </c>
      <c r="J411">
        <v>62.975020150591909</v>
      </c>
      <c r="L411">
        <v>6.1633351564295884</v>
      </c>
      <c r="M411">
        <v>15.038073535343043</v>
      </c>
      <c r="N411">
        <v>2.0050068444287481</v>
      </c>
      <c r="O411">
        <v>29.913182722477718</v>
      </c>
      <c r="P411">
        <v>11.811112858511512</v>
      </c>
      <c r="R411">
        <v>18.204582992685051</v>
      </c>
      <c r="S411">
        <v>50.159908186008877</v>
      </c>
      <c r="U411">
        <v>3.3259481625498575</v>
      </c>
      <c r="V411">
        <v>47.389302577349653</v>
      </c>
      <c r="W411">
        <v>31.022010773939012</v>
      </c>
      <c r="X411">
        <v>43.204890230384329</v>
      </c>
      <c r="Y411">
        <v>7.8412586427588744</v>
      </c>
      <c r="Z411">
        <v>32.458967525817577</v>
      </c>
      <c r="AA411">
        <v>5.2658130671000469</v>
      </c>
      <c r="AB411">
        <v>38.73991676929856</v>
      </c>
      <c r="AC411">
        <v>8.8909709013845224E-3</v>
      </c>
      <c r="AD411">
        <v>8.4935276640120154</v>
      </c>
      <c r="AE411">
        <v>14.398468706966494</v>
      </c>
      <c r="AF411">
        <v>14.664881685876034</v>
      </c>
      <c r="AG411">
        <v>24.679854057830784</v>
      </c>
      <c r="AH411">
        <v>6.0579407224281514</v>
      </c>
      <c r="AI411">
        <v>1.9419456803527739</v>
      </c>
      <c r="AK411">
        <v>51.806350936002168</v>
      </c>
    </row>
    <row r="412" spans="1:37" x14ac:dyDescent="0.2">
      <c r="A412">
        <v>411</v>
      </c>
      <c r="B412">
        <v>781</v>
      </c>
      <c r="C412">
        <v>130</v>
      </c>
      <c r="D412">
        <v>0.47142294739837698</v>
      </c>
      <c r="E412">
        <v>118.47874516753075</v>
      </c>
      <c r="F412">
        <v>61.798188487598154</v>
      </c>
      <c r="G412">
        <v>72.612819639481515</v>
      </c>
      <c r="H412">
        <v>68.069160397631961</v>
      </c>
      <c r="J412">
        <v>62.825698871791424</v>
      </c>
      <c r="L412">
        <v>5.967488564674964</v>
      </c>
      <c r="M412">
        <v>15.052232333683053</v>
      </c>
      <c r="N412">
        <v>1.9978673849526352</v>
      </c>
      <c r="O412">
        <v>29.082195141277001</v>
      </c>
      <c r="P412">
        <v>11.575533787009329</v>
      </c>
      <c r="R412">
        <v>17.931147921656329</v>
      </c>
      <c r="S412">
        <v>49.88179170800273</v>
      </c>
      <c r="U412">
        <v>3.3102876190615045</v>
      </c>
      <c r="V412">
        <v>47.409211663607962</v>
      </c>
      <c r="W412">
        <v>30.850210220728467</v>
      </c>
      <c r="X412">
        <v>43.210977778423747</v>
      </c>
      <c r="Y412">
        <v>7.6269671643286125</v>
      </c>
      <c r="Z412">
        <v>32.060216412454828</v>
      </c>
      <c r="AA412">
        <v>5.0633767000235892</v>
      </c>
      <c r="AB412">
        <v>38.657846357740524</v>
      </c>
      <c r="AD412">
        <v>8.2618692037250199</v>
      </c>
      <c r="AE412">
        <v>14.239501800018365</v>
      </c>
      <c r="AF412">
        <v>14.668782403687693</v>
      </c>
      <c r="AG412">
        <v>24.573808620042893</v>
      </c>
      <c r="AH412">
        <v>5.7480974726255099</v>
      </c>
      <c r="AI412">
        <v>1.9345458331210796</v>
      </c>
      <c r="AK412">
        <v>51.707274440304452</v>
      </c>
    </row>
    <row r="413" spans="1:37" x14ac:dyDescent="0.2">
      <c r="A413">
        <v>412</v>
      </c>
      <c r="B413">
        <v>780</v>
      </c>
      <c r="C413">
        <v>130</v>
      </c>
      <c r="D413">
        <v>0.47085457911978401</v>
      </c>
      <c r="E413">
        <v>118.26857844207299</v>
      </c>
      <c r="F413">
        <v>60.782421288082794</v>
      </c>
      <c r="G413">
        <v>72.438082026848377</v>
      </c>
      <c r="H413">
        <v>67.89166256622066</v>
      </c>
      <c r="J413">
        <v>62.575323082847085</v>
      </c>
      <c r="L413">
        <v>5.6912002330423856</v>
      </c>
      <c r="M413">
        <v>15.064211277489193</v>
      </c>
      <c r="N413">
        <v>1.9998502208461493</v>
      </c>
      <c r="O413">
        <v>27.962889748436243</v>
      </c>
      <c r="P413">
        <v>11.249295409855707</v>
      </c>
      <c r="R413">
        <v>17.545455390644193</v>
      </c>
      <c r="S413">
        <v>49.450584786250495</v>
      </c>
      <c r="U413">
        <v>3.2886309760223038</v>
      </c>
      <c r="V413">
        <v>47.417511021324579</v>
      </c>
      <c r="W413">
        <v>30.617653469261587</v>
      </c>
      <c r="X413">
        <v>43.19100966817598</v>
      </c>
      <c r="Y413">
        <v>7.3197249794477788</v>
      </c>
      <c r="Z413">
        <v>31.495485225469157</v>
      </c>
      <c r="AA413">
        <v>4.7788701858387501</v>
      </c>
      <c r="AB413">
        <v>38.527957503475079</v>
      </c>
      <c r="AD413">
        <v>7.9266275375867217</v>
      </c>
      <c r="AE413">
        <v>14.020733439300793</v>
      </c>
      <c r="AF413">
        <v>14.679625757825074</v>
      </c>
      <c r="AG413">
        <v>24.429069413885969</v>
      </c>
      <c r="AH413">
        <v>5.2922398040500438</v>
      </c>
      <c r="AI413">
        <v>1.9362674962016961</v>
      </c>
      <c r="AK413">
        <v>51.536797593779013</v>
      </c>
    </row>
    <row r="414" spans="1:37" x14ac:dyDescent="0.2">
      <c r="A414">
        <v>413</v>
      </c>
      <c r="B414">
        <v>779</v>
      </c>
      <c r="C414">
        <v>130</v>
      </c>
      <c r="D414">
        <v>0.47028513044718001</v>
      </c>
      <c r="E414">
        <v>118.05710706399967</v>
      </c>
      <c r="F414">
        <v>59.750421926359593</v>
      </c>
      <c r="G414">
        <v>72.260089527466377</v>
      </c>
      <c r="H414">
        <v>67.710922404562169</v>
      </c>
      <c r="J414">
        <v>62.311861969380317</v>
      </c>
      <c r="L414">
        <v>5.4081424006921734</v>
      </c>
      <c r="M414">
        <v>15.077377783263907</v>
      </c>
      <c r="N414">
        <v>2.0018324608203413</v>
      </c>
      <c r="O414">
        <v>26.822664182522114</v>
      </c>
      <c r="P414">
        <v>10.916553866140372</v>
      </c>
      <c r="R414">
        <v>17.148087105974358</v>
      </c>
      <c r="S414">
        <v>48.988676754065096</v>
      </c>
      <c r="U414">
        <v>3.2694245419562624</v>
      </c>
      <c r="V414">
        <v>47.41749333119197</v>
      </c>
      <c r="W414">
        <v>30.387728349214587</v>
      </c>
      <c r="X414">
        <v>43.178395752340293</v>
      </c>
      <c r="Y414">
        <v>7.0060549712085081</v>
      </c>
      <c r="Z414">
        <v>30.919939059715777</v>
      </c>
      <c r="AA414">
        <v>4.4881647623333558</v>
      </c>
      <c r="AB414">
        <v>38.383045315595645</v>
      </c>
      <c r="AD414">
        <v>7.5841554447252584</v>
      </c>
      <c r="AE414">
        <v>13.798101896846902</v>
      </c>
      <c r="AF414">
        <v>14.69165627880392</v>
      </c>
      <c r="AG414">
        <v>24.2693086626516</v>
      </c>
      <c r="AH414">
        <v>4.8262875212586973</v>
      </c>
      <c r="AI414">
        <v>1.9379877764778368</v>
      </c>
      <c r="AK414">
        <v>51.361279735973184</v>
      </c>
    </row>
    <row r="415" spans="1:37" x14ac:dyDescent="0.2">
      <c r="A415">
        <v>414</v>
      </c>
      <c r="B415">
        <v>778</v>
      </c>
      <c r="C415">
        <v>130</v>
      </c>
      <c r="D415">
        <v>0.46971459829710499</v>
      </c>
      <c r="E415">
        <v>117.8438913794641</v>
      </c>
      <c r="F415">
        <v>58.698511798679775</v>
      </c>
      <c r="G415">
        <v>72.078292169303111</v>
      </c>
      <c r="H415">
        <v>67.526389960522707</v>
      </c>
      <c r="J415">
        <v>62.033088885557724</v>
      </c>
      <c r="L415">
        <v>5.117181297758969</v>
      </c>
      <c r="M415">
        <v>15.09170035203161</v>
      </c>
      <c r="N415">
        <v>2.0038140618173741</v>
      </c>
      <c r="O415">
        <v>25.657659011219611</v>
      </c>
      <c r="P415">
        <v>10.576209190020883</v>
      </c>
      <c r="R415">
        <v>16.737439279085894</v>
      </c>
      <c r="S415">
        <v>48.491985432620041</v>
      </c>
      <c r="U415">
        <v>3.252762848540208</v>
      </c>
      <c r="V415">
        <v>47.408336845068668</v>
      </c>
      <c r="W415">
        <v>30.160518479846527</v>
      </c>
      <c r="X415">
        <v>43.17341396494048</v>
      </c>
      <c r="Y415">
        <v>6.6848428573218781</v>
      </c>
      <c r="Z415">
        <v>30.330941001816093</v>
      </c>
      <c r="AA415">
        <v>4.1902389695339295</v>
      </c>
      <c r="AB415">
        <v>38.220993013519859</v>
      </c>
      <c r="AD415">
        <v>7.2329215440599262</v>
      </c>
      <c r="AE415">
        <v>13.570457849929459</v>
      </c>
      <c r="AF415">
        <v>14.704842429906339</v>
      </c>
      <c r="AG415">
        <v>24.092409548198599</v>
      </c>
      <c r="AH415">
        <v>4.3485322740815961</v>
      </c>
      <c r="AI415">
        <v>1.9397066290637117</v>
      </c>
      <c r="AK415">
        <v>51.179558994410641</v>
      </c>
    </row>
    <row r="416" spans="1:37" x14ac:dyDescent="0.2">
      <c r="A416">
        <v>415</v>
      </c>
      <c r="B416">
        <v>777</v>
      </c>
      <c r="C416">
        <v>130</v>
      </c>
      <c r="D416">
        <v>0.46914297957435003</v>
      </c>
      <c r="E416">
        <v>117.62834099236704</v>
      </c>
      <c r="F416">
        <v>57.621742965926828</v>
      </c>
      <c r="G416">
        <v>71.89194783550299</v>
      </c>
      <c r="H416">
        <v>67.337323137183517</v>
      </c>
      <c r="J416">
        <v>61.736060341536302</v>
      </c>
      <c r="L416">
        <v>4.8170041773647281</v>
      </c>
      <c r="M416">
        <v>15.107129993242317</v>
      </c>
      <c r="N416">
        <v>2.0057949696349735</v>
      </c>
      <c r="O416">
        <v>24.462681259535049</v>
      </c>
      <c r="P416">
        <v>10.226777114924143</v>
      </c>
      <c r="R416">
        <v>16.311304081323538</v>
      </c>
      <c r="S416">
        <v>47.955218011740087</v>
      </c>
      <c r="U416">
        <v>3.2387730494230955</v>
      </c>
      <c r="V416">
        <v>47.388984631987597</v>
      </c>
      <c r="W416">
        <v>29.936119976095267</v>
      </c>
      <c r="X416">
        <v>43.176435692570152</v>
      </c>
      <c r="Y416">
        <v>6.3545875466479318</v>
      </c>
      <c r="Z416">
        <v>29.724946129812007</v>
      </c>
      <c r="AA416">
        <v>3.8834839007762203</v>
      </c>
      <c r="AB416">
        <v>38.039061134360097</v>
      </c>
      <c r="AD416">
        <v>6.8708629118650615</v>
      </c>
      <c r="AE416">
        <v>13.336260581620039</v>
      </c>
      <c r="AF416">
        <v>14.719135171705831</v>
      </c>
      <c r="AG416">
        <v>23.895632558955143</v>
      </c>
      <c r="AH416">
        <v>3.8566673549872523</v>
      </c>
      <c r="AI416">
        <v>1.9414239979282775</v>
      </c>
      <c r="AK416">
        <v>50.990072700147607</v>
      </c>
    </row>
    <row r="417" spans="1:37" x14ac:dyDescent="0.2">
      <c r="A417">
        <v>416</v>
      </c>
      <c r="B417">
        <v>776</v>
      </c>
      <c r="C417">
        <v>130</v>
      </c>
      <c r="D417">
        <v>0.46857027117190198</v>
      </c>
      <c r="E417">
        <v>117.40964180595034</v>
      </c>
      <c r="F417">
        <v>56.513287225050092</v>
      </c>
      <c r="G417">
        <v>71.700030617630077</v>
      </c>
      <c r="H417">
        <v>67.14269604608414</v>
      </c>
      <c r="J417">
        <v>61.416765471712019</v>
      </c>
      <c r="L417">
        <v>4.5055424106708379</v>
      </c>
      <c r="M417">
        <v>15.123588766420829</v>
      </c>
      <c r="N417">
        <v>2.0077751139325559</v>
      </c>
      <c r="O417">
        <v>23.230566900132917</v>
      </c>
      <c r="P417">
        <v>9.8662057750328724</v>
      </c>
      <c r="R417">
        <v>15.866578034278671</v>
      </c>
      <c r="S417">
        <v>47.371268263027872</v>
      </c>
      <c r="U417">
        <v>3.2276279308068299</v>
      </c>
      <c r="V417">
        <v>47.358024059714822</v>
      </c>
      <c r="W417">
        <v>29.714648884421209</v>
      </c>
      <c r="X417">
        <v>43.187962554693073</v>
      </c>
      <c r="Y417">
        <v>6.0132164217860273</v>
      </c>
      <c r="Z417">
        <v>29.097062401673387</v>
      </c>
      <c r="AA417">
        <v>3.5660236043313343</v>
      </c>
      <c r="AB417">
        <v>37.833577717304294</v>
      </c>
      <c r="AD417">
        <v>6.4951283870922998</v>
      </c>
      <c r="AE417">
        <v>13.093387919305361</v>
      </c>
      <c r="AF417">
        <v>14.734456498726709</v>
      </c>
      <c r="AG417">
        <v>23.675305669302151</v>
      </c>
      <c r="AH417">
        <v>3.3475011771959169</v>
      </c>
      <c r="AI417">
        <v>1.9431398109011357</v>
      </c>
      <c r="AK417">
        <v>50.790663619503469</v>
      </c>
    </row>
    <row r="418" spans="1:37" x14ac:dyDescent="0.2">
      <c r="A418">
        <v>417</v>
      </c>
      <c r="B418">
        <v>775</v>
      </c>
      <c r="C418">
        <v>130</v>
      </c>
      <c r="D418">
        <v>0.46799646997090599</v>
      </c>
      <c r="E418">
        <v>117.18663517884949</v>
      </c>
      <c r="F418">
        <v>55.363425917536198</v>
      </c>
      <c r="G418">
        <v>71.501080231419508</v>
      </c>
      <c r="H418">
        <v>66.941048422971946</v>
      </c>
      <c r="J418">
        <v>61.069547470408111</v>
      </c>
      <c r="L418">
        <v>4.1799315610290613</v>
      </c>
      <c r="M418">
        <v>15.140947945367182</v>
      </c>
      <c r="N418">
        <v>2.009754400471337</v>
      </c>
      <c r="O418">
        <v>21.951131121973489</v>
      </c>
      <c r="P418">
        <v>9.491574529034926</v>
      </c>
      <c r="R418">
        <v>15.398780791903725</v>
      </c>
      <c r="S418">
        <v>46.730227729173109</v>
      </c>
      <c r="U418">
        <v>3.2195648737064495</v>
      </c>
      <c r="V418">
        <v>47.313490181714911</v>
      </c>
      <c r="W418">
        <v>29.496253538262209</v>
      </c>
      <c r="X418">
        <v>43.208679518789445</v>
      </c>
      <c r="Y418">
        <v>5.6577815285462894</v>
      </c>
      <c r="Z418">
        <v>28.440321268751109</v>
      </c>
      <c r="AA418">
        <v>3.2348341757226589</v>
      </c>
      <c r="AB418">
        <v>37.599428931900135</v>
      </c>
      <c r="AD418">
        <v>6.1016527968891259</v>
      </c>
      <c r="AE418">
        <v>12.838819499293928</v>
      </c>
      <c r="AF418">
        <v>14.750677595882184</v>
      </c>
      <c r="AG418">
        <v>23.426314960101188</v>
      </c>
      <c r="AH418">
        <v>2.8164853572489528</v>
      </c>
      <c r="AI418">
        <v>1.9448539719135685</v>
      </c>
      <c r="AK418">
        <v>50.578258459332488</v>
      </c>
    </row>
    <row r="419" spans="1:37" x14ac:dyDescent="0.2">
      <c r="A419">
        <v>418</v>
      </c>
      <c r="B419">
        <v>774</v>
      </c>
      <c r="C419">
        <v>130</v>
      </c>
      <c r="D419">
        <v>0.46742157284057101</v>
      </c>
      <c r="E419">
        <v>116.95760742095081</v>
      </c>
      <c r="F419">
        <v>54.157793126159753</v>
      </c>
      <c r="G419">
        <v>71.29294189931241</v>
      </c>
      <c r="H419">
        <v>66.730225510340873</v>
      </c>
      <c r="J419">
        <v>60.686099994407272</v>
      </c>
      <c r="L419">
        <v>3.835857582690438</v>
      </c>
      <c r="M419">
        <v>15.158984617952594</v>
      </c>
      <c r="N419">
        <v>2.0117326984018922</v>
      </c>
      <c r="O419">
        <v>20.609350952566981</v>
      </c>
      <c r="P419">
        <v>9.098573712479487</v>
      </c>
      <c r="R419">
        <v>14.901219651848631</v>
      </c>
      <c r="S419">
        <v>46.017683581897813</v>
      </c>
      <c r="U419">
        <v>3.2149141145210174</v>
      </c>
      <c r="V419">
        <v>47.252529320945953</v>
      </c>
      <c r="W419">
        <v>29.28113600068626</v>
      </c>
      <c r="X419">
        <v>43.23953301188552</v>
      </c>
      <c r="Y419">
        <v>5.2839342266481104</v>
      </c>
      <c r="Z419">
        <v>27.744402999610784</v>
      </c>
      <c r="AA419">
        <v>2.8857516789063955</v>
      </c>
      <c r="AB419">
        <v>37.329180051032985</v>
      </c>
      <c r="AD419">
        <v>5.6844139164261067</v>
      </c>
      <c r="AE419">
        <v>12.568081349686839</v>
      </c>
      <c r="AF419">
        <v>14.767575425556133</v>
      </c>
      <c r="AG419">
        <v>23.141225578958434</v>
      </c>
      <c r="AH419">
        <v>2.256897065302863</v>
      </c>
      <c r="AI419">
        <v>1.9465663482855209</v>
      </c>
      <c r="AK419">
        <v>50.348306676171809</v>
      </c>
    </row>
    <row r="420" spans="1:37" x14ac:dyDescent="0.2">
      <c r="A420">
        <v>419</v>
      </c>
      <c r="B420">
        <v>773</v>
      </c>
      <c r="C420">
        <v>130</v>
      </c>
      <c r="D420">
        <v>0.46684557663814902</v>
      </c>
      <c r="E420">
        <v>116.71990163427361</v>
      </c>
      <c r="F420">
        <v>52.874141287662731</v>
      </c>
      <c r="G420">
        <v>71.072291101866057</v>
      </c>
      <c r="H420">
        <v>66.506902808836784</v>
      </c>
      <c r="J420">
        <v>60.25362542035105</v>
      </c>
      <c r="L420">
        <v>3.4669045694079577</v>
      </c>
      <c r="M420">
        <v>15.177290392174953</v>
      </c>
      <c r="N420">
        <v>2.013709818608695</v>
      </c>
      <c r="O420">
        <v>19.182036312846616</v>
      </c>
      <c r="P420">
        <v>8.6805541189372999</v>
      </c>
      <c r="R420">
        <v>14.363453792476282</v>
      </c>
      <c r="S420">
        <v>45.211624713961548</v>
      </c>
      <c r="U420">
        <v>3.214141043486741</v>
      </c>
      <c r="V420">
        <v>47.170791946016053</v>
      </c>
      <c r="W420">
        <v>29.06959146987553</v>
      </c>
      <c r="X420">
        <v>43.281845309831553</v>
      </c>
      <c r="Y420">
        <v>4.8849641938286386</v>
      </c>
      <c r="Z420">
        <v>26.993276217074381</v>
      </c>
      <c r="AA420">
        <v>2.512285698409003</v>
      </c>
      <c r="AB420">
        <v>37.011472870552282</v>
      </c>
      <c r="AD420">
        <v>5.2340586709990786</v>
      </c>
      <c r="AE420">
        <v>12.274213610374023</v>
      </c>
      <c r="AF420">
        <v>14.784741412005124</v>
      </c>
      <c r="AG420">
        <v>22.808679138195735</v>
      </c>
      <c r="AH420">
        <v>1.6583400734559395</v>
      </c>
      <c r="AI420">
        <v>1.9482767490702533</v>
      </c>
      <c r="AK420">
        <v>50.093742755238061</v>
      </c>
    </row>
    <row r="421" spans="1:37" x14ac:dyDescent="0.2">
      <c r="A421">
        <v>420</v>
      </c>
      <c r="B421">
        <v>772</v>
      </c>
      <c r="C421">
        <v>130</v>
      </c>
      <c r="D421">
        <v>0.46626847820886702</v>
      </c>
      <c r="E421">
        <v>116.46915736839166</v>
      </c>
      <c r="F421">
        <v>51.476014642302587</v>
      </c>
      <c r="G421">
        <v>70.83371269238171</v>
      </c>
      <c r="H421">
        <v>66.265665191888701</v>
      </c>
      <c r="J421">
        <v>59.751247321305215</v>
      </c>
      <c r="L421">
        <v>3.0622971775828773</v>
      </c>
      <c r="M421">
        <v>15.195065361763918</v>
      </c>
      <c r="N421">
        <v>2.0156854757570928</v>
      </c>
      <c r="O421">
        <v>17.631358865979781</v>
      </c>
      <c r="P421">
        <v>8.2266851913083556</v>
      </c>
      <c r="R421">
        <v>13.768295838001107</v>
      </c>
      <c r="S421">
        <v>44.276491969549703</v>
      </c>
      <c r="U421">
        <v>3.2179059260026603</v>
      </c>
      <c r="V421">
        <v>47.061276395860432</v>
      </c>
      <c r="W421">
        <v>28.862085718906709</v>
      </c>
      <c r="X421">
        <v>43.337468702475128</v>
      </c>
      <c r="Y421">
        <v>4.4499344623177981</v>
      </c>
      <c r="Z421">
        <v>26.160546218845067</v>
      </c>
      <c r="AA421">
        <v>2.1036152068041263</v>
      </c>
      <c r="AB421">
        <v>36.627931398154068</v>
      </c>
      <c r="AD421">
        <v>4.735200670443529</v>
      </c>
      <c r="AE421">
        <v>11.945727403762522</v>
      </c>
      <c r="AF421">
        <v>14.801375369014654</v>
      </c>
      <c r="AG421">
        <v>22.410299365776627</v>
      </c>
      <c r="AH421">
        <v>1.0038269697880957</v>
      </c>
      <c r="AI421">
        <v>1.9499848871014349</v>
      </c>
      <c r="AK421">
        <v>49.802944934668112</v>
      </c>
    </row>
    <row r="422" spans="1:37" x14ac:dyDescent="0.2">
      <c r="A422">
        <v>421</v>
      </c>
      <c r="B422">
        <v>771</v>
      </c>
      <c r="C422">
        <v>130</v>
      </c>
      <c r="D422">
        <v>0.46569027438586302</v>
      </c>
      <c r="E422">
        <v>116.19774792272601</v>
      </c>
      <c r="F422">
        <v>49.899761552753802</v>
      </c>
      <c r="G422">
        <v>70.567835385240514</v>
      </c>
      <c r="H422">
        <v>65.99714139404557</v>
      </c>
      <c r="J422">
        <v>59.142690085412468</v>
      </c>
      <c r="L422">
        <v>2.6033687360613804</v>
      </c>
      <c r="M422">
        <v>15.210616045874177</v>
      </c>
      <c r="N422">
        <v>2.0176592242131925</v>
      </c>
      <c r="O422">
        <v>15.891681946703338</v>
      </c>
      <c r="P422">
        <v>7.7182239344161934</v>
      </c>
      <c r="R422">
        <v>13.085673219654648</v>
      </c>
      <c r="S422">
        <v>43.151275389766568</v>
      </c>
      <c r="U422">
        <v>3.2271217053195329</v>
      </c>
      <c r="V422">
        <v>46.912051838715215</v>
      </c>
      <c r="W422">
        <v>28.659417288960881</v>
      </c>
      <c r="X422">
        <v>43.408906196571763</v>
      </c>
      <c r="Y422">
        <v>3.9598948648229553</v>
      </c>
      <c r="Z422">
        <v>25.199799634733967</v>
      </c>
      <c r="AA422">
        <v>1.6412641576357418</v>
      </c>
      <c r="AB422">
        <v>36.146932171436092</v>
      </c>
      <c r="AD422">
        <v>4.1608237858138297</v>
      </c>
      <c r="AE422">
        <v>11.562339212238793</v>
      </c>
      <c r="AF422">
        <v>14.81578337550323</v>
      </c>
      <c r="AG422">
        <v>21.914462359287814</v>
      </c>
      <c r="AH422">
        <v>0.26382744814880787</v>
      </c>
      <c r="AI422">
        <v>1.9516903149124452</v>
      </c>
      <c r="AK422">
        <v>49.455509659167475</v>
      </c>
    </row>
    <row r="423" spans="1:37" x14ac:dyDescent="0.2">
      <c r="A423">
        <v>422</v>
      </c>
      <c r="B423">
        <v>770</v>
      </c>
      <c r="C423">
        <v>130</v>
      </c>
      <c r="D423">
        <v>0.46511096199012703</v>
      </c>
      <c r="E423">
        <v>116.56376678506055</v>
      </c>
      <c r="F423">
        <v>50.494570386141483</v>
      </c>
      <c r="G423">
        <v>70.848476286849021</v>
      </c>
      <c r="H423">
        <v>66.275148541917574</v>
      </c>
      <c r="J423">
        <v>53.079944462106361</v>
      </c>
      <c r="L423">
        <v>1.4136485372968091</v>
      </c>
      <c r="M423">
        <v>15.127551041771058</v>
      </c>
      <c r="N423">
        <v>2.0196669887890737</v>
      </c>
      <c r="O423">
        <v>9.3431609857990168</v>
      </c>
      <c r="P423">
        <v>8.3028405076346754</v>
      </c>
      <c r="R423">
        <v>11.917805493655209</v>
      </c>
      <c r="S423">
        <v>38.755300495032877</v>
      </c>
      <c r="U423">
        <v>3.277896776929913</v>
      </c>
      <c r="V423">
        <v>46.480365976347336</v>
      </c>
      <c r="W423">
        <v>28.401195816992367</v>
      </c>
      <c r="X423">
        <v>43.596781356556363</v>
      </c>
      <c r="Y423">
        <v>3.2721088190844059</v>
      </c>
      <c r="Z423">
        <v>23.66120381815616</v>
      </c>
      <c r="AA423">
        <v>0.24153804773351295</v>
      </c>
      <c r="AB423">
        <v>34.540746876961151</v>
      </c>
      <c r="AD423">
        <v>3.3688734269794778</v>
      </c>
      <c r="AE423">
        <v>10.435527228838188</v>
      </c>
      <c r="AF423">
        <v>14.731609958959709</v>
      </c>
      <c r="AG423">
        <v>20.293475735745201</v>
      </c>
      <c r="AI423">
        <v>1.9534289554835695</v>
      </c>
      <c r="AK423">
        <v>45.599154344443342</v>
      </c>
    </row>
    <row r="424" spans="1:37" x14ac:dyDescent="0.2">
      <c r="A424">
        <v>423</v>
      </c>
      <c r="B424">
        <v>769</v>
      </c>
      <c r="C424">
        <v>130</v>
      </c>
      <c r="D424">
        <v>0.46453053783045201</v>
      </c>
      <c r="E424">
        <v>116.89754779253565</v>
      </c>
      <c r="F424">
        <v>49.612317980186489</v>
      </c>
      <c r="G424">
        <v>71.023302593497462</v>
      </c>
      <c r="H424">
        <v>66.447353852040493</v>
      </c>
      <c r="J424">
        <v>44.876915089170303</v>
      </c>
      <c r="L424">
        <v>1.471774400667833</v>
      </c>
      <c r="M424">
        <v>14.859876416984111</v>
      </c>
      <c r="N424">
        <v>2.0216734726086374</v>
      </c>
      <c r="O424">
        <v>9.1862126991473012</v>
      </c>
      <c r="P424">
        <v>8.6758340284801019</v>
      </c>
      <c r="R424">
        <v>11.838565878064964</v>
      </c>
      <c r="S424">
        <v>38.12373288166507</v>
      </c>
      <c r="U424">
        <v>3.3105174783102855</v>
      </c>
      <c r="V424">
        <v>46.538036769038769</v>
      </c>
      <c r="W424">
        <v>28.006879280071406</v>
      </c>
      <c r="X424">
        <v>43.731012322621204</v>
      </c>
      <c r="Y424">
        <v>3.2207779312052849</v>
      </c>
      <c r="Z424">
        <v>20.011274962038925</v>
      </c>
      <c r="AB424">
        <v>32.134014659895861</v>
      </c>
      <c r="AD424">
        <v>1.6005328827477454</v>
      </c>
      <c r="AE424">
        <v>8.213569592119434</v>
      </c>
      <c r="AF424">
        <v>14.462825895464242</v>
      </c>
      <c r="AG424">
        <v>17.871943349096036</v>
      </c>
      <c r="AI424">
        <v>1.9551655101045848</v>
      </c>
      <c r="AK424">
        <v>40.217706901002799</v>
      </c>
    </row>
    <row r="425" spans="1:37" x14ac:dyDescent="0.2">
      <c r="A425">
        <v>424</v>
      </c>
      <c r="B425">
        <v>768</v>
      </c>
      <c r="C425">
        <v>130</v>
      </c>
      <c r="D425">
        <v>0.46394899870335798</v>
      </c>
      <c r="E425">
        <v>117.14948943762822</v>
      </c>
      <c r="F425">
        <v>49.400696844538381</v>
      </c>
      <c r="G425">
        <v>71.12370695526154</v>
      </c>
      <c r="H425">
        <v>66.545149994771009</v>
      </c>
      <c r="J425">
        <v>39.579804816046902</v>
      </c>
      <c r="L425">
        <v>1.4918125374594564</v>
      </c>
      <c r="M425">
        <v>14.539224567466277</v>
      </c>
      <c r="N425">
        <v>2.0236781728816751</v>
      </c>
      <c r="O425">
        <v>8.971093938970121</v>
      </c>
      <c r="P425">
        <v>8.8999893161852341</v>
      </c>
      <c r="R425">
        <v>11.661212120500517</v>
      </c>
      <c r="S425">
        <v>37.991967595542945</v>
      </c>
      <c r="U425">
        <v>3.309721909938196</v>
      </c>
      <c r="V425">
        <v>46.846683169223368</v>
      </c>
      <c r="W425">
        <v>27.584602917219332</v>
      </c>
      <c r="X425">
        <v>43.769254545827522</v>
      </c>
      <c r="Y425">
        <v>3.0726747320634304</v>
      </c>
      <c r="Z425">
        <v>18.067762236339515</v>
      </c>
      <c r="AB425">
        <v>31.099674299909804</v>
      </c>
      <c r="AD425">
        <v>0.60987473167774275</v>
      </c>
      <c r="AE425">
        <v>7.0491848522465537</v>
      </c>
      <c r="AF425">
        <v>14.141063083613949</v>
      </c>
      <c r="AG425">
        <v>16.822803481895519</v>
      </c>
      <c r="AI425">
        <v>1.9568994741517418</v>
      </c>
      <c r="AK425">
        <v>36.668562707878777</v>
      </c>
    </row>
    <row r="426" spans="1:37" x14ac:dyDescent="0.2">
      <c r="A426">
        <v>425</v>
      </c>
      <c r="B426">
        <v>767</v>
      </c>
      <c r="C426">
        <v>130</v>
      </c>
      <c r="D426">
        <v>0.46336634139307198</v>
      </c>
      <c r="E426">
        <v>117.32618646275313</v>
      </c>
      <c r="F426">
        <v>49.628357695611598</v>
      </c>
      <c r="G426">
        <v>71.144380659824378</v>
      </c>
      <c r="H426">
        <v>66.563228278115076</v>
      </c>
      <c r="J426">
        <v>35.73213431395218</v>
      </c>
      <c r="L426">
        <v>1.5055571307698083</v>
      </c>
      <c r="M426">
        <v>14.187631750367673</v>
      </c>
      <c r="N426">
        <v>2.0256783955896518</v>
      </c>
      <c r="O426">
        <v>8.8637654642417143</v>
      </c>
      <c r="P426">
        <v>8.9646862740283879</v>
      </c>
      <c r="R426">
        <v>11.39926544402975</v>
      </c>
      <c r="S426">
        <v>38.097768801230913</v>
      </c>
      <c r="U426">
        <v>3.2980333534585204</v>
      </c>
      <c r="V426">
        <v>47.247934020358336</v>
      </c>
      <c r="W426">
        <v>27.139352900707156</v>
      </c>
      <c r="X426">
        <v>43.776402377389765</v>
      </c>
      <c r="Y426">
        <v>2.8678639068468388</v>
      </c>
      <c r="Z426">
        <v>17.514818095618761</v>
      </c>
      <c r="AB426">
        <v>31.006026657139021</v>
      </c>
      <c r="AE426">
        <v>6.7137657358261151</v>
      </c>
      <c r="AF426">
        <v>13.788355091990159</v>
      </c>
      <c r="AG426">
        <v>16.714354305952597</v>
      </c>
      <c r="AI426">
        <v>1.9586281517724986</v>
      </c>
      <c r="AK426">
        <v>34.048433787353474</v>
      </c>
    </row>
    <row r="427" spans="1:37" x14ac:dyDescent="0.2">
      <c r="A427">
        <v>426</v>
      </c>
      <c r="B427">
        <v>766</v>
      </c>
      <c r="C427">
        <v>130</v>
      </c>
      <c r="D427">
        <v>0.46278256267141699</v>
      </c>
      <c r="E427">
        <v>117.45556313134325</v>
      </c>
      <c r="F427">
        <v>50.052935719033179</v>
      </c>
      <c r="G427">
        <v>71.119821981293526</v>
      </c>
      <c r="H427">
        <v>66.536086996540803</v>
      </c>
      <c r="J427">
        <v>32.839938916466579</v>
      </c>
      <c r="L427">
        <v>1.5156071790481982</v>
      </c>
      <c r="M427">
        <v>13.830029998479732</v>
      </c>
      <c r="N427">
        <v>2.027675885215817</v>
      </c>
      <c r="O427">
        <v>8.8175701239230087</v>
      </c>
      <c r="P427">
        <v>8.9389232166996386</v>
      </c>
      <c r="R427">
        <v>11.096076482955533</v>
      </c>
      <c r="S427">
        <v>38.310757709928623</v>
      </c>
      <c r="U427">
        <v>3.2812430084061215</v>
      </c>
      <c r="V427">
        <v>47.678438954195975</v>
      </c>
      <c r="W427">
        <v>26.691759799510525</v>
      </c>
      <c r="X427">
        <v>43.769131145802696</v>
      </c>
      <c r="Y427">
        <v>2.6442202252650562</v>
      </c>
      <c r="Z427">
        <v>17.684546986767302</v>
      </c>
      <c r="AB427">
        <v>31.382279748691314</v>
      </c>
      <c r="AE427">
        <v>6.8056005602502356</v>
      </c>
      <c r="AF427">
        <v>13.429635703326387</v>
      </c>
      <c r="AG427">
        <v>17.075805588570699</v>
      </c>
      <c r="AI427">
        <v>1.9603532856148165</v>
      </c>
      <c r="AK427">
        <v>32.051036601284665</v>
      </c>
    </row>
    <row r="428" spans="1:37" x14ac:dyDescent="0.2">
      <c r="A428">
        <v>427</v>
      </c>
      <c r="B428">
        <v>809</v>
      </c>
      <c r="C428">
        <v>120</v>
      </c>
      <c r="D428">
        <v>0.497075728873074</v>
      </c>
      <c r="E428">
        <v>115.5017630273835</v>
      </c>
      <c r="F428">
        <v>72.914450046063607</v>
      </c>
      <c r="G428">
        <v>74.639864018331224</v>
      </c>
      <c r="H428">
        <v>70.178278514950946</v>
      </c>
      <c r="J428">
        <v>64.177000441534531</v>
      </c>
      <c r="L428">
        <v>8.9087911682591763</v>
      </c>
      <c r="M428">
        <v>14.924692724065759</v>
      </c>
      <c r="N428">
        <v>2.3282439466572478</v>
      </c>
      <c r="O428">
        <v>43.76095249087809</v>
      </c>
      <c r="P428">
        <v>15.311446930365952</v>
      </c>
      <c r="R428">
        <v>22.42431107870118</v>
      </c>
      <c r="S428">
        <v>54.323051449987844</v>
      </c>
      <c r="U428">
        <v>3.9418941090479622</v>
      </c>
      <c r="V428">
        <v>46.660921872262143</v>
      </c>
      <c r="W428">
        <v>34.816813922188814</v>
      </c>
      <c r="X428">
        <v>42.535414087104044</v>
      </c>
      <c r="Y428">
        <v>10.735021426174944</v>
      </c>
      <c r="Z428">
        <v>38.49396813342684</v>
      </c>
      <c r="AA428">
        <v>8.1797290282503674</v>
      </c>
      <c r="AB428">
        <v>40.016010454372328</v>
      </c>
      <c r="AC428">
        <v>0.42259467344378282</v>
      </c>
      <c r="AD428">
        <v>11.731070225633834</v>
      </c>
      <c r="AE428">
        <v>17.116514984965203</v>
      </c>
      <c r="AF428">
        <v>14.989926047390112</v>
      </c>
      <c r="AG428">
        <v>26.777110083719251</v>
      </c>
      <c r="AH428">
        <v>9.9261154791200603</v>
      </c>
      <c r="AI428">
        <v>2.2707481546369026</v>
      </c>
      <c r="AK428">
        <v>52.226796813973252</v>
      </c>
    </row>
    <row r="429" spans="1:37" x14ac:dyDescent="0.2">
      <c r="A429">
        <v>428</v>
      </c>
      <c r="B429">
        <v>808</v>
      </c>
      <c r="C429">
        <v>120</v>
      </c>
      <c r="D429">
        <v>0.49654580770476198</v>
      </c>
      <c r="E429">
        <v>115.39300463956178</v>
      </c>
      <c r="F429">
        <v>72.474551193967898</v>
      </c>
      <c r="G429">
        <v>74.563541597230198</v>
      </c>
      <c r="H429">
        <v>70.098848106255588</v>
      </c>
      <c r="J429">
        <v>64.130643319947609</v>
      </c>
      <c r="L429">
        <v>8.7960705327411404</v>
      </c>
      <c r="M429">
        <v>14.93804111468503</v>
      </c>
      <c r="N429">
        <v>2.3121289927212807</v>
      </c>
      <c r="O429">
        <v>43.205222453301801</v>
      </c>
      <c r="P429">
        <v>15.163744139515659</v>
      </c>
      <c r="R429">
        <v>22.272813592213666</v>
      </c>
      <c r="S429">
        <v>54.23078416022949</v>
      </c>
      <c r="U429">
        <v>3.9272237774127188</v>
      </c>
      <c r="V429">
        <v>46.709650311377914</v>
      </c>
      <c r="W429">
        <v>34.696073055382222</v>
      </c>
      <c r="X429">
        <v>42.547949318136411</v>
      </c>
      <c r="Y429">
        <v>10.612450830926589</v>
      </c>
      <c r="Z429">
        <v>38.251014730212269</v>
      </c>
      <c r="AA429">
        <v>8.0582231195223351</v>
      </c>
      <c r="AB429">
        <v>40.000862503888612</v>
      </c>
      <c r="AC429">
        <v>0.40448450261292085</v>
      </c>
      <c r="AD429">
        <v>11.602073930613878</v>
      </c>
      <c r="AE429">
        <v>17.011944849558404</v>
      </c>
      <c r="AF429">
        <v>14.984036017798369</v>
      </c>
      <c r="AG429">
        <v>26.728962545449612</v>
      </c>
      <c r="AH429">
        <v>9.7620499374941616</v>
      </c>
      <c r="AI429">
        <v>2.2543937723972656</v>
      </c>
      <c r="AK429">
        <v>52.193582586127363</v>
      </c>
    </row>
    <row r="430" spans="1:37" x14ac:dyDescent="0.2">
      <c r="A430">
        <v>429</v>
      </c>
      <c r="B430">
        <v>807</v>
      </c>
      <c r="C430">
        <v>120</v>
      </c>
      <c r="D430">
        <v>0.49601490533722198</v>
      </c>
      <c r="E430">
        <v>115.2846257534393</v>
      </c>
      <c r="F430">
        <v>72.035497791574542</v>
      </c>
      <c r="G430">
        <v>74.487192353280335</v>
      </c>
      <c r="H430">
        <v>70.019402889927917</v>
      </c>
      <c r="J430">
        <v>64.08385222411367</v>
      </c>
      <c r="L430">
        <v>8.6829094903810233</v>
      </c>
      <c r="M430">
        <v>14.951630371579103</v>
      </c>
      <c r="N430">
        <v>2.2959899789553129</v>
      </c>
      <c r="O430">
        <v>42.649473766469413</v>
      </c>
      <c r="P430">
        <v>15.015970271585386</v>
      </c>
      <c r="R430">
        <v>22.12034531674491</v>
      </c>
      <c r="S430">
        <v>54.136317571648007</v>
      </c>
      <c r="U430">
        <v>3.9129881538941138</v>
      </c>
      <c r="V430">
        <v>46.757348833703233</v>
      </c>
      <c r="W430">
        <v>34.575940251716922</v>
      </c>
      <c r="X430">
        <v>42.561992241559572</v>
      </c>
      <c r="Y430">
        <v>10.489770755028719</v>
      </c>
      <c r="Z430">
        <v>38.008345776746793</v>
      </c>
      <c r="AA430">
        <v>7.9365822111733069</v>
      </c>
      <c r="AB430">
        <v>39.98447443103889</v>
      </c>
      <c r="AC430">
        <v>0.38635043731070967</v>
      </c>
      <c r="AD430">
        <v>11.472986096219456</v>
      </c>
      <c r="AE430">
        <v>16.907584339109015</v>
      </c>
      <c r="AF430">
        <v>14.978362853816492</v>
      </c>
      <c r="AG430">
        <v>26.679553062139313</v>
      </c>
      <c r="AH430">
        <v>9.5977113929184128</v>
      </c>
      <c r="AI430">
        <v>2.2380145943313363</v>
      </c>
      <c r="AK430">
        <v>52.160523181401231</v>
      </c>
    </row>
    <row r="431" spans="1:37" x14ac:dyDescent="0.2">
      <c r="A431">
        <v>430</v>
      </c>
      <c r="B431">
        <v>806</v>
      </c>
      <c r="C431">
        <v>120</v>
      </c>
      <c r="D431">
        <v>0.49548301904276898</v>
      </c>
      <c r="E431">
        <v>115.17662941570548</v>
      </c>
      <c r="F431">
        <v>71.597321099391181</v>
      </c>
      <c r="G431">
        <v>74.410823468273477</v>
      </c>
      <c r="H431">
        <v>69.939950066640478</v>
      </c>
      <c r="J431">
        <v>64.036619072932339</v>
      </c>
      <c r="L431">
        <v>8.5693854045082656</v>
      </c>
      <c r="M431">
        <v>14.965453372467444</v>
      </c>
      <c r="N431">
        <v>2.2798282299342731</v>
      </c>
      <c r="O431">
        <v>42.093751626715111</v>
      </c>
      <c r="P431">
        <v>14.868141034465408</v>
      </c>
      <c r="R431">
        <v>21.966933592798853</v>
      </c>
      <c r="S431">
        <v>54.039589898017738</v>
      </c>
      <c r="U431">
        <v>3.899179730904335</v>
      </c>
      <c r="V431">
        <v>46.803996830821582</v>
      </c>
      <c r="W431">
        <v>34.456414707147616</v>
      </c>
      <c r="X431">
        <v>42.577520170355044</v>
      </c>
      <c r="Y431">
        <v>10.366994346922997</v>
      </c>
      <c r="Z431">
        <v>37.765973211976736</v>
      </c>
      <c r="AA431">
        <v>7.8148205291369672</v>
      </c>
      <c r="AB431">
        <v>39.966811524582155</v>
      </c>
      <c r="AC431">
        <v>0.3681938016850666</v>
      </c>
      <c r="AD431">
        <v>11.343817252363801</v>
      </c>
      <c r="AE431">
        <v>16.80343439990957</v>
      </c>
      <c r="AF431">
        <v>14.97290076273099</v>
      </c>
      <c r="AG431">
        <v>26.628848252169554</v>
      </c>
      <c r="AH431">
        <v>9.4331216918211869</v>
      </c>
      <c r="AI431">
        <v>2.2216119432090249</v>
      </c>
      <c r="AK431">
        <v>52.127625163295342</v>
      </c>
    </row>
    <row r="432" spans="1:37" x14ac:dyDescent="0.2">
      <c r="A432">
        <v>431</v>
      </c>
      <c r="B432">
        <v>805</v>
      </c>
      <c r="C432">
        <v>120</v>
      </c>
      <c r="D432">
        <v>0.49495014608356702</v>
      </c>
      <c r="E432">
        <v>115.06901843645717</v>
      </c>
      <c r="F432">
        <v>71.160052261387435</v>
      </c>
      <c r="G432">
        <v>74.334442219999588</v>
      </c>
      <c r="H432">
        <v>69.860496933099313</v>
      </c>
      <c r="J432">
        <v>63.988937222533529</v>
      </c>
      <c r="L432">
        <v>8.4555179032135062</v>
      </c>
      <c r="M432">
        <v>14.979502671481242</v>
      </c>
      <c r="N432">
        <v>2.2636451346681561</v>
      </c>
      <c r="O432">
        <v>41.538101994704391</v>
      </c>
      <c r="P432">
        <v>14.720272392529901</v>
      </c>
      <c r="R432">
        <v>21.812606633076822</v>
      </c>
      <c r="S432">
        <v>53.940544192505726</v>
      </c>
      <c r="U432">
        <v>3.8857905035152984</v>
      </c>
      <c r="V432">
        <v>46.849575528847502</v>
      </c>
      <c r="W432">
        <v>34.337494985461049</v>
      </c>
      <c r="X432">
        <v>42.594508890863644</v>
      </c>
      <c r="Y432">
        <v>10.244134990948112</v>
      </c>
      <c r="Z432">
        <v>37.523908986598606</v>
      </c>
      <c r="AA432">
        <v>7.6929524254310238</v>
      </c>
      <c r="AB432">
        <v>39.947841623548008</v>
      </c>
      <c r="AC432">
        <v>0.35001598431757769</v>
      </c>
      <c r="AD432">
        <v>11.214577974605911</v>
      </c>
      <c r="AE432">
        <v>16.699495917955641</v>
      </c>
      <c r="AF432">
        <v>14.967643692682044</v>
      </c>
      <c r="AG432">
        <v>26.576817348639253</v>
      </c>
      <c r="AH432">
        <v>9.2683029237709178</v>
      </c>
      <c r="AI432">
        <v>2.2051872062330942</v>
      </c>
      <c r="AK432">
        <v>52.09489518299889</v>
      </c>
    </row>
    <row r="433" spans="1:37" x14ac:dyDescent="0.2">
      <c r="A433">
        <v>432</v>
      </c>
      <c r="B433">
        <v>804</v>
      </c>
      <c r="C433">
        <v>120</v>
      </c>
      <c r="D433">
        <v>0.49441628371164997</v>
      </c>
      <c r="E433">
        <v>114.96179538198481</v>
      </c>
      <c r="F433">
        <v>70.723722199357553</v>
      </c>
      <c r="G433">
        <v>74.258055957657973</v>
      </c>
      <c r="H433">
        <v>69.781050857456151</v>
      </c>
      <c r="J433">
        <v>63.940801465489372</v>
      </c>
      <c r="L433">
        <v>8.3413268907125531</v>
      </c>
      <c r="M433">
        <v>14.993770527253526</v>
      </c>
      <c r="N433">
        <v>2.2474421408908025</v>
      </c>
      <c r="O433">
        <v>40.982571430407354</v>
      </c>
      <c r="P433">
        <v>14.572380511750156</v>
      </c>
      <c r="R433">
        <v>21.657393423470332</v>
      </c>
      <c r="S433">
        <v>53.839128447803191</v>
      </c>
      <c r="U433">
        <v>3.8728120004237563</v>
      </c>
      <c r="V433">
        <v>46.89406801070475</v>
      </c>
      <c r="W433">
        <v>34.219179031566583</v>
      </c>
      <c r="X433">
        <v>42.612932759181092</v>
      </c>
      <c r="Y433">
        <v>10.12120626043985</v>
      </c>
      <c r="Z433">
        <v>37.28216501921559</v>
      </c>
      <c r="AA433">
        <v>7.5709923335734057</v>
      </c>
      <c r="AB433">
        <v>39.927535181238838</v>
      </c>
      <c r="AC433">
        <v>0.33181843251344278</v>
      </c>
      <c r="AD433">
        <v>11.085278853783841</v>
      </c>
      <c r="AE433">
        <v>16.595769712909238</v>
      </c>
      <c r="AF433">
        <v>14.962585355046215</v>
      </c>
      <c r="AG433">
        <v>26.523432257660435</v>
      </c>
      <c r="AH433">
        <v>9.1032773590472154</v>
      </c>
      <c r="AI433">
        <v>2.1887418293294547</v>
      </c>
      <c r="AK433">
        <v>52.062339955539478</v>
      </c>
    </row>
    <row r="434" spans="1:37" x14ac:dyDescent="0.2">
      <c r="A434">
        <v>433</v>
      </c>
      <c r="B434">
        <v>803</v>
      </c>
      <c r="C434">
        <v>120</v>
      </c>
      <c r="D434">
        <v>0.49388142916879801</v>
      </c>
      <c r="E434">
        <v>114.85496256886914</v>
      </c>
      <c r="F434">
        <v>70.288361509680485</v>
      </c>
      <c r="G434">
        <v>74.181672077255897</v>
      </c>
      <c r="H434">
        <v>69.701619254703729</v>
      </c>
      <c r="J434">
        <v>63.892208020903247</v>
      </c>
      <c r="L434">
        <v>8.2268324233704515</v>
      </c>
      <c r="M434">
        <v>15.008248932021335</v>
      </c>
      <c r="N434">
        <v>2.2312207490854652</v>
      </c>
      <c r="O434">
        <v>40.427206927278903</v>
      </c>
      <c r="P434">
        <v>14.424481704516506</v>
      </c>
      <c r="R434">
        <v>21.501323621487497</v>
      </c>
      <c r="S434">
        <v>53.735295677226652</v>
      </c>
      <c r="U434">
        <v>3.8602353169016395</v>
      </c>
      <c r="V434">
        <v>46.937459226634559</v>
      </c>
      <c r="W434">
        <v>34.101464188039053</v>
      </c>
      <c r="X434">
        <v>42.632764804028255</v>
      </c>
      <c r="Y434">
        <v>9.9982218705187282</v>
      </c>
      <c r="Z434">
        <v>37.040753153136684</v>
      </c>
      <c r="AA434">
        <v>7.4489547259540343</v>
      </c>
      <c r="AB434">
        <v>39.90586531168065</v>
      </c>
      <c r="AC434">
        <v>0.31360264632738993</v>
      </c>
      <c r="AD434">
        <v>10.95593046572767</v>
      </c>
      <c r="AE434">
        <v>16.492256532424474</v>
      </c>
      <c r="AF434">
        <v>14.957719247567479</v>
      </c>
      <c r="AG434">
        <v>26.468667598834731</v>
      </c>
      <c r="AH434">
        <v>8.9380673857008777</v>
      </c>
      <c r="AI434">
        <v>2.1722773111733131</v>
      </c>
      <c r="AK434">
        <v>52.029966235755985</v>
      </c>
    </row>
    <row r="435" spans="1:37" x14ac:dyDescent="0.2">
      <c r="A435">
        <v>434</v>
      </c>
      <c r="B435">
        <v>802</v>
      </c>
      <c r="C435">
        <v>120</v>
      </c>
      <c r="D435">
        <v>0.49334557968655801</v>
      </c>
      <c r="E435">
        <v>114.74852205974413</v>
      </c>
      <c r="F435">
        <v>69.854000365907297</v>
      </c>
      <c r="G435">
        <v>74.105297997596679</v>
      </c>
      <c r="H435">
        <v>69.622209562668118</v>
      </c>
      <c r="J435">
        <v>63.843154515869706</v>
      </c>
      <c r="L435">
        <v>8.1120546179506601</v>
      </c>
      <c r="M435">
        <v>15.022929640730043</v>
      </c>
      <c r="N435">
        <v>2.2149825065051365</v>
      </c>
      <c r="O435">
        <v>39.872055750184465</v>
      </c>
      <c r="P435">
        <v>14.276592375632326</v>
      </c>
      <c r="R435">
        <v>21.344427453412361</v>
      </c>
      <c r="S435">
        <v>53.629003952666451</v>
      </c>
      <c r="U435">
        <v>3.8480511487082696</v>
      </c>
      <c r="V435">
        <v>46.9797359919488</v>
      </c>
      <c r="W435">
        <v>33.98434721378387</v>
      </c>
      <c r="X435">
        <v>42.653976831338447</v>
      </c>
      <c r="Y435">
        <v>9.8751956318479852</v>
      </c>
      <c r="Z435">
        <v>36.799685115271885</v>
      </c>
      <c r="AA435">
        <v>7.3268540741234682</v>
      </c>
      <c r="AB435">
        <v>39.882807817477328</v>
      </c>
      <c r="AC435">
        <v>0.29537017258248965</v>
      </c>
      <c r="AD435">
        <v>10.826543341963841</v>
      </c>
      <c r="AE435">
        <v>16.388957047212632</v>
      </c>
      <c r="AF435">
        <v>14.953038677476355</v>
      </c>
      <c r="AG435">
        <v>26.412500727127544</v>
      </c>
      <c r="AH435">
        <v>8.7726954477171439</v>
      </c>
      <c r="AI435">
        <v>2.1557951972070541</v>
      </c>
      <c r="AK435">
        <v>51.997780795048037</v>
      </c>
    </row>
    <row r="436" spans="1:37" x14ac:dyDescent="0.2">
      <c r="A436">
        <v>435</v>
      </c>
      <c r="B436">
        <v>801</v>
      </c>
      <c r="C436">
        <v>120</v>
      </c>
      <c r="D436">
        <v>0.49280873248615298</v>
      </c>
      <c r="E436">
        <v>114.64247566018396</v>
      </c>
      <c r="F436">
        <v>69.420668422400695</v>
      </c>
      <c r="G436">
        <v>74.028941136143871</v>
      </c>
      <c r="H436">
        <v>69.542829217869553</v>
      </c>
      <c r="J436">
        <v>63.79363995909236</v>
      </c>
      <c r="L436">
        <v>7.9970679967270337</v>
      </c>
      <c r="M436">
        <v>15.037804201928562</v>
      </c>
      <c r="N436">
        <v>2.1987290008215101</v>
      </c>
      <c r="O436">
        <v>39.317165270957823</v>
      </c>
      <c r="P436">
        <v>14.128728967694531</v>
      </c>
      <c r="R436">
        <v>21.186735611132086</v>
      </c>
      <c r="S436">
        <v>53.520216417165877</v>
      </c>
      <c r="U436">
        <v>3.836249828277531</v>
      </c>
      <c r="V436">
        <v>47.020886976375394</v>
      </c>
      <c r="W436">
        <v>33.867824306580047</v>
      </c>
      <c r="X436">
        <v>42.676539537521641</v>
      </c>
      <c r="Y436">
        <v>9.7521414037663092</v>
      </c>
      <c r="Z436">
        <v>36.558972474766797</v>
      </c>
      <c r="AA436">
        <v>7.2047048100603135</v>
      </c>
      <c r="AB436">
        <v>39.858341202771115</v>
      </c>
      <c r="AC436">
        <v>0.27712259852179411</v>
      </c>
      <c r="AD436">
        <v>10.697127940120771</v>
      </c>
      <c r="AE436">
        <v>16.285871846004618</v>
      </c>
      <c r="AF436">
        <v>14.948536786041229</v>
      </c>
      <c r="AG436">
        <v>26.354911739474169</v>
      </c>
      <c r="AH436">
        <v>8.6071839824454699</v>
      </c>
      <c r="AI436">
        <v>2.1392970732928118</v>
      </c>
      <c r="AK436">
        <v>51.965790397756777</v>
      </c>
    </row>
    <row r="437" spans="1:37" x14ac:dyDescent="0.2">
      <c r="A437">
        <v>436</v>
      </c>
      <c r="B437">
        <v>800</v>
      </c>
      <c r="C437">
        <v>120</v>
      </c>
      <c r="D437">
        <v>0.49227088477845898</v>
      </c>
      <c r="E437">
        <v>114.53682491722543</v>
      </c>
      <c r="F437">
        <v>68.988394725713846</v>
      </c>
      <c r="G437">
        <v>73.952608885978592</v>
      </c>
      <c r="H437">
        <v>69.46348563248317</v>
      </c>
      <c r="J437">
        <v>63.743664706779114</v>
      </c>
      <c r="L437">
        <v>7.8817820555884213</v>
      </c>
      <c r="M437">
        <v>15.05286398782594</v>
      </c>
      <c r="N437">
        <v>2.1824618539175988</v>
      </c>
      <c r="O437">
        <v>38.762582811301876</v>
      </c>
      <c r="P437">
        <v>13.980907908802367</v>
      </c>
      <c r="R437">
        <v>21.028279149428492</v>
      </c>
      <c r="S437">
        <v>53.408901262750952</v>
      </c>
      <c r="U437">
        <v>3.8248213609809953</v>
      </c>
      <c r="V437">
        <v>47.060902681133946</v>
      </c>
      <c r="W437">
        <v>33.751891127036757</v>
      </c>
      <c r="X437">
        <v>42.700422621241025</v>
      </c>
      <c r="Y437">
        <v>9.6290730493902998</v>
      </c>
      <c r="Z437">
        <v>36.318626604714062</v>
      </c>
      <c r="AA437">
        <v>7.0826053557522757</v>
      </c>
      <c r="AB437">
        <v>39.832446668114336</v>
      </c>
      <c r="AC437">
        <v>0.25886154559769625</v>
      </c>
      <c r="AD437">
        <v>10.567694616005159</v>
      </c>
      <c r="AE437">
        <v>16.183001431436622</v>
      </c>
      <c r="AF437">
        <v>14.944206572410657</v>
      </c>
      <c r="AG437">
        <v>26.295883463448853</v>
      </c>
      <c r="AH437">
        <v>8.4415553604861113</v>
      </c>
      <c r="AI437">
        <v>2.1227845595015951</v>
      </c>
      <c r="AK437">
        <v>51.934001778795427</v>
      </c>
    </row>
    <row r="438" spans="1:37" x14ac:dyDescent="0.2">
      <c r="A438">
        <v>437</v>
      </c>
      <c r="B438">
        <v>799</v>
      </c>
      <c r="C438">
        <v>120</v>
      </c>
      <c r="D438">
        <v>0.49173203376393099</v>
      </c>
      <c r="E438">
        <v>114.43157111906403</v>
      </c>
      <c r="F438">
        <v>68.557207629792131</v>
      </c>
      <c r="G438">
        <v>73.876308593264682</v>
      </c>
      <c r="H438">
        <v>69.384186171799328</v>
      </c>
      <c r="J438">
        <v>63.693230421735286</v>
      </c>
      <c r="L438">
        <v>7.7662732549557845</v>
      </c>
      <c r="M438">
        <v>15.068100224999606</v>
      </c>
      <c r="N438">
        <v>2.1661827155348359</v>
      </c>
      <c r="O438">
        <v>38.208355488065614</v>
      </c>
      <c r="P438">
        <v>13.833145561130479</v>
      </c>
      <c r="R438">
        <v>20.869089384651783</v>
      </c>
      <c r="S438">
        <v>53.295031681735296</v>
      </c>
      <c r="U438">
        <v>3.813755462507836</v>
      </c>
      <c r="V438">
        <v>47.099775407673079</v>
      </c>
      <c r="W438">
        <v>33.636542825332128</v>
      </c>
      <c r="X438">
        <v>42.72559489953359</v>
      </c>
      <c r="Y438">
        <v>9.5060043913877124</v>
      </c>
      <c r="Z438">
        <v>36.078658645002406</v>
      </c>
      <c r="AA438">
        <v>6.9603994964398375</v>
      </c>
      <c r="AB438">
        <v>39.805108090835681</v>
      </c>
      <c r="AC438">
        <v>0.24058866312124133</v>
      </c>
      <c r="AD438">
        <v>10.438253596291963</v>
      </c>
      <c r="AE438">
        <v>16.08034621616406</v>
      </c>
      <c r="AF438">
        <v>14.940040917970478</v>
      </c>
      <c r="AG438">
        <v>26.235401431277634</v>
      </c>
      <c r="AH438">
        <v>8.2758318265403066</v>
      </c>
      <c r="AI438">
        <v>2.1062593037622497</v>
      </c>
      <c r="AK438">
        <v>51.902421621610458</v>
      </c>
    </row>
    <row r="439" spans="1:37" x14ac:dyDescent="0.2">
      <c r="A439">
        <v>438</v>
      </c>
      <c r="B439">
        <v>798</v>
      </c>
      <c r="C439">
        <v>120</v>
      </c>
      <c r="D439">
        <v>0.49119217663259401</v>
      </c>
      <c r="E439">
        <v>114.32671529619178</v>
      </c>
      <c r="F439">
        <v>68.127134719137302</v>
      </c>
      <c r="G439">
        <v>73.800047536000633</v>
      </c>
      <c r="H439">
        <v>69.304938132982258</v>
      </c>
      <c r="J439">
        <v>63.64234002618511</v>
      </c>
      <c r="L439">
        <v>7.6505612349083458</v>
      </c>
      <c r="M439">
        <v>15.083504024022153</v>
      </c>
      <c r="N439">
        <v>2.1498932571204068</v>
      </c>
      <c r="O439">
        <v>37.654530067197364</v>
      </c>
      <c r="P439">
        <v>13.685458172282212</v>
      </c>
      <c r="R439">
        <v>20.709197795600822</v>
      </c>
      <c r="S439">
        <v>53.178585787987956</v>
      </c>
      <c r="U439">
        <v>3.8030415958333457</v>
      </c>
      <c r="V439">
        <v>47.137499216231888</v>
      </c>
      <c r="W439">
        <v>33.521774068979063</v>
      </c>
      <c r="X439">
        <v>42.752024422066484</v>
      </c>
      <c r="Y439">
        <v>9.3829491701088283</v>
      </c>
      <c r="Z439">
        <v>35.839079468334461</v>
      </c>
      <c r="AA439">
        <v>6.8381874693726274</v>
      </c>
      <c r="AB439">
        <v>39.776311989580343</v>
      </c>
      <c r="AC439">
        <v>0.2223056221093441</v>
      </c>
      <c r="AD439">
        <v>10.308814953059805</v>
      </c>
      <c r="AE439">
        <v>15.977906519796697</v>
      </c>
      <c r="AF439">
        <v>14.936032609820602</v>
      </c>
      <c r="AG439">
        <v>26.173453838222436</v>
      </c>
      <c r="AH439">
        <v>8.1100354433014736</v>
      </c>
      <c r="AI439">
        <v>2.0897229757093747</v>
      </c>
      <c r="AK439">
        <v>51.87105653752392</v>
      </c>
    </row>
    <row r="440" spans="1:37" x14ac:dyDescent="0.2">
      <c r="A440">
        <v>439</v>
      </c>
      <c r="B440">
        <v>797</v>
      </c>
      <c r="C440">
        <v>120</v>
      </c>
      <c r="D440">
        <v>0.49065131056394001</v>
      </c>
      <c r="E440">
        <v>114.22225822368559</v>
      </c>
      <c r="F440">
        <v>67.69820273660936</v>
      </c>
      <c r="G440">
        <v>73.723832903536064</v>
      </c>
      <c r="H440">
        <v>69.225748724580299</v>
      </c>
      <c r="J440">
        <v>63.590997649311866</v>
      </c>
      <c r="L440">
        <v>7.5346654277473135</v>
      </c>
      <c r="M440">
        <v>15.099066409494387</v>
      </c>
      <c r="N440">
        <v>2.1335951656077619</v>
      </c>
      <c r="O440">
        <v>37.101152821595313</v>
      </c>
      <c r="P440">
        <v>13.53786182810671</v>
      </c>
      <c r="R440">
        <v>20.548635927452434</v>
      </c>
      <c r="S440">
        <v>53.059546516301715</v>
      </c>
      <c r="U440">
        <v>3.792669008828232</v>
      </c>
      <c r="V440">
        <v>47.174069878038253</v>
      </c>
      <c r="W440">
        <v>33.407579072961333</v>
      </c>
      <c r="X440">
        <v>42.779678587338651</v>
      </c>
      <c r="Y440">
        <v>9.2599210028902093</v>
      </c>
      <c r="Z440">
        <v>35.599899647661701</v>
      </c>
      <c r="AA440">
        <v>6.7159832521456337</v>
      </c>
      <c r="AB440">
        <v>39.746047476514768</v>
      </c>
      <c r="AC440">
        <v>0.20401410906425257</v>
      </c>
      <c r="AD440">
        <v>10.179388579222381</v>
      </c>
      <c r="AE440">
        <v>15.875682566022499</v>
      </c>
      <c r="AF440">
        <v>14.932174364586132</v>
      </c>
      <c r="AG440">
        <v>26.110031488568296</v>
      </c>
      <c r="AH440">
        <v>7.9441880370373319</v>
      </c>
      <c r="AI440">
        <v>2.0731772604619714</v>
      </c>
      <c r="AK440">
        <v>51.839913045749121</v>
      </c>
    </row>
    <row r="441" spans="1:37" x14ac:dyDescent="0.2">
      <c r="A441">
        <v>440</v>
      </c>
      <c r="B441">
        <v>796</v>
      </c>
      <c r="C441">
        <v>120</v>
      </c>
      <c r="D441">
        <v>0.49010943272693103</v>
      </c>
      <c r="E441">
        <v>114.11820042468342</v>
      </c>
      <c r="F441">
        <v>67.270437519879053</v>
      </c>
      <c r="G441">
        <v>73.647671777665778</v>
      </c>
      <c r="H441">
        <v>69.146625047624738</v>
      </c>
      <c r="J441">
        <v>63.539208569927716</v>
      </c>
      <c r="L441">
        <v>7.4186050121733675</v>
      </c>
      <c r="M441">
        <v>15.114778348363362</v>
      </c>
      <c r="N441">
        <v>2.1172901375034168</v>
      </c>
      <c r="O441">
        <v>36.548269399882955</v>
      </c>
      <c r="P441">
        <v>13.390372408969132</v>
      </c>
      <c r="R441">
        <v>20.387435299169823</v>
      </c>
      <c r="S441">
        <v>52.937901495646287</v>
      </c>
      <c r="U441">
        <v>3.7826267707013539</v>
      </c>
      <c r="V441">
        <v>47.209484818739533</v>
      </c>
      <c r="W441">
        <v>33.293951630156819</v>
      </c>
      <c r="X441">
        <v>42.808524255256756</v>
      </c>
      <c r="Y441">
        <v>9.1369333463190099</v>
      </c>
      <c r="Z441">
        <v>35.361129427324002</v>
      </c>
      <c r="AA441">
        <v>6.5938006226753059</v>
      </c>
      <c r="AB441">
        <v>39.71430619586242</v>
      </c>
      <c r="AC441">
        <v>0.1857158200612796</v>
      </c>
      <c r="AD441">
        <v>10.049984166197948</v>
      </c>
      <c r="AE441">
        <v>15.773674480642306</v>
      </c>
      <c r="AF441">
        <v>14.928458850825439</v>
      </c>
      <c r="AG441">
        <v>26.045127728249888</v>
      </c>
      <c r="AH441">
        <v>7.7783111470408022</v>
      </c>
      <c r="AI441">
        <v>2.0566238527116405</v>
      </c>
      <c r="AK441">
        <v>51.808997554981204</v>
      </c>
    </row>
    <row r="442" spans="1:37" x14ac:dyDescent="0.2">
      <c r="A442">
        <v>441</v>
      </c>
      <c r="B442">
        <v>795</v>
      </c>
      <c r="C442">
        <v>120</v>
      </c>
      <c r="D442">
        <v>0.48956654027992302</v>
      </c>
      <c r="E442">
        <v>114.01454217501546</v>
      </c>
      <c r="F442">
        <v>66.843863944506708</v>
      </c>
      <c r="G442">
        <v>73.571571114928858</v>
      </c>
      <c r="H442">
        <v>69.067574077926039</v>
      </c>
      <c r="J442">
        <v>63.486979155310365</v>
      </c>
      <c r="L442">
        <v>7.3023988718499497</v>
      </c>
      <c r="M442">
        <v>15.130630777695339</v>
      </c>
      <c r="N442">
        <v>2.1009798731205502</v>
      </c>
      <c r="O442">
        <v>35.995924702671594</v>
      </c>
      <c r="P442">
        <v>13.243005548583627</v>
      </c>
      <c r="R442">
        <v>20.225627315200619</v>
      </c>
      <c r="S442">
        <v>52.813642902885491</v>
      </c>
      <c r="U442">
        <v>3.7729038080674022</v>
      </c>
      <c r="V442">
        <v>47.243743056164995</v>
      </c>
      <c r="W442">
        <v>33.180885142891185</v>
      </c>
      <c r="X442">
        <v>42.838527858542548</v>
      </c>
      <c r="Y442">
        <v>9.0139994606357714</v>
      </c>
      <c r="Z442">
        <v>35.122778696576056</v>
      </c>
      <c r="AA442">
        <v>6.4716531320741195</v>
      </c>
      <c r="AB442">
        <v>39.681082251489919</v>
      </c>
      <c r="AC442">
        <v>0.16741245498170407</v>
      </c>
      <c r="AD442">
        <v>9.9206111831285675</v>
      </c>
      <c r="AE442">
        <v>15.671882290023261</v>
      </c>
      <c r="AF442">
        <v>14.924878711029189</v>
      </c>
      <c r="AG442">
        <v>25.978738366663467</v>
      </c>
      <c r="AH442">
        <v>7.6124259780377823</v>
      </c>
      <c r="AI442">
        <v>2.0400644509559478</v>
      </c>
      <c r="AK442">
        <v>51.778316346260773</v>
      </c>
    </row>
    <row r="443" spans="1:37" x14ac:dyDescent="0.2">
      <c r="A443">
        <v>442</v>
      </c>
      <c r="B443">
        <v>794</v>
      </c>
      <c r="C443">
        <v>120</v>
      </c>
      <c r="D443">
        <v>0.489022630370612</v>
      </c>
      <c r="E443">
        <v>113.91128350863329</v>
      </c>
      <c r="F443">
        <v>66.418505873261921</v>
      </c>
      <c r="G443">
        <v>73.49553773022356</v>
      </c>
      <c r="H443">
        <v>68.98860264968971</v>
      </c>
      <c r="J443">
        <v>63.434316797042548</v>
      </c>
      <c r="L443">
        <v>7.1860655578078259</v>
      </c>
      <c r="M443">
        <v>15.146614631491138</v>
      </c>
      <c r="N443">
        <v>2.0846660709642961</v>
      </c>
      <c r="O443">
        <v>35.444162767088805</v>
      </c>
      <c r="P443">
        <v>13.095776595631214</v>
      </c>
      <c r="R443">
        <v>20.063243181883863</v>
      </c>
      <c r="S443">
        <v>52.686767300307437</v>
      </c>
      <c r="U443">
        <v>3.7634889401994536</v>
      </c>
      <c r="V443">
        <v>47.276845133523608</v>
      </c>
      <c r="W443">
        <v>33.068372655401689</v>
      </c>
      <c r="X443">
        <v>42.869655510942948</v>
      </c>
      <c r="Y443">
        <v>8.891132376486464</v>
      </c>
      <c r="Z443">
        <v>34.884856965628487</v>
      </c>
      <c r="AA443">
        <v>6.3496348621034997</v>
      </c>
      <c r="AB443">
        <v>39.646372125461532</v>
      </c>
      <c r="AC443">
        <v>0.1491057118985257</v>
      </c>
      <c r="AD443">
        <v>9.7912788577588348</v>
      </c>
      <c r="AE443">
        <v>15.570305919960372</v>
      </c>
      <c r="AF443">
        <v>14.921426582832355</v>
      </c>
      <c r="AG443">
        <v>25.910861589613383</v>
      </c>
      <c r="AH443">
        <v>7.4465533556534345</v>
      </c>
      <c r="AI443">
        <v>2.0235007518831329</v>
      </c>
      <c r="AK443">
        <v>51.747875556947712</v>
      </c>
    </row>
    <row r="444" spans="1:37" x14ac:dyDescent="0.2">
      <c r="A444">
        <v>443</v>
      </c>
      <c r="B444">
        <v>793</v>
      </c>
      <c r="C444">
        <v>120</v>
      </c>
      <c r="D444">
        <v>0.488477700136005</v>
      </c>
      <c r="E444">
        <v>113.80842422424574</v>
      </c>
      <c r="F444">
        <v>65.994386115005426</v>
      </c>
      <c r="G444">
        <v>73.419578282194507</v>
      </c>
      <c r="H444">
        <v>68.909717440904871</v>
      </c>
      <c r="J444">
        <v>63.381229844289244</v>
      </c>
      <c r="L444">
        <v>7.0696232552537444</v>
      </c>
      <c r="M444">
        <v>15.16272086555942</v>
      </c>
      <c r="N444">
        <v>2.0683504225672085</v>
      </c>
      <c r="O444">
        <v>34.893026663657508</v>
      </c>
      <c r="P444">
        <v>12.948700579367193</v>
      </c>
      <c r="R444">
        <v>19.900313828978039</v>
      </c>
      <c r="S444">
        <v>52.557275453909483</v>
      </c>
      <c r="U444">
        <v>3.754370912554581</v>
      </c>
      <c r="V444">
        <v>47.308793046520741</v>
      </c>
      <c r="W444">
        <v>32.956406885614022</v>
      </c>
      <c r="X444">
        <v>42.901873111151765</v>
      </c>
      <c r="Y444">
        <v>8.7683448650949902</v>
      </c>
      <c r="Z444">
        <v>34.64737334560099</v>
      </c>
      <c r="AA444">
        <v>6.227593695990989</v>
      </c>
      <c r="AB444">
        <v>39.610174586275193</v>
      </c>
      <c r="AC444">
        <v>0.13079728191204848</v>
      </c>
      <c r="AD444">
        <v>9.6619961598027331</v>
      </c>
      <c r="AE444">
        <v>15.468945195421576</v>
      </c>
      <c r="AF444">
        <v>14.918095118711236</v>
      </c>
      <c r="AG444">
        <v>25.841497862379775</v>
      </c>
      <c r="AH444">
        <v>7.2807136868615645</v>
      </c>
      <c r="AI444">
        <v>2.0069344452081577</v>
      </c>
      <c r="AK444">
        <v>51.717681166786761</v>
      </c>
    </row>
    <row r="445" spans="1:37" x14ac:dyDescent="0.2">
      <c r="A445">
        <v>444</v>
      </c>
      <c r="B445">
        <v>792</v>
      </c>
      <c r="C445">
        <v>120</v>
      </c>
      <c r="D445">
        <v>0.48793174670234402</v>
      </c>
      <c r="E445">
        <v>113.70596389237143</v>
      </c>
      <c r="F445">
        <v>65.571526388428367</v>
      </c>
      <c r="G445">
        <v>73.343699259818607</v>
      </c>
      <c r="H445">
        <v>68.830924959929263</v>
      </c>
      <c r="J445">
        <v>63.32772753550033</v>
      </c>
      <c r="L445">
        <v>6.9530897532396816</v>
      </c>
      <c r="M445">
        <v>15.178940481542266</v>
      </c>
      <c r="N445">
        <v>2.0520346074405631</v>
      </c>
      <c r="O445">
        <v>34.342558400620085</v>
      </c>
      <c r="P445">
        <v>12.801792177746167</v>
      </c>
      <c r="R445">
        <v>19.736869836436508</v>
      </c>
      <c r="S445">
        <v>52.425172142025467</v>
      </c>
      <c r="U445">
        <v>3.7455384294169978</v>
      </c>
      <c r="V445">
        <v>47.339590168340195</v>
      </c>
      <c r="W445">
        <v>32.844980257724863</v>
      </c>
      <c r="X445">
        <v>42.935146442303193</v>
      </c>
      <c r="Y445">
        <v>8.6456494105434647</v>
      </c>
      <c r="Z445">
        <v>34.410336530572152</v>
      </c>
      <c r="AA445">
        <v>6.1056266519772615</v>
      </c>
      <c r="AB445">
        <v>39.572490591388963</v>
      </c>
      <c r="AC445">
        <v>0.11248884410071543</v>
      </c>
      <c r="AD445">
        <v>9.5327717857711693</v>
      </c>
      <c r="AE445">
        <v>15.36779984055017</v>
      </c>
      <c r="AF445">
        <v>14.91487700497056</v>
      </c>
      <c r="AG445">
        <v>25.770649827200934</v>
      </c>
      <c r="AH445">
        <v>7.1149269299895161</v>
      </c>
      <c r="AI445">
        <v>1.9903672086243553</v>
      </c>
      <c r="AK445">
        <v>51.687738984801868</v>
      </c>
    </row>
    <row r="446" spans="1:37" x14ac:dyDescent="0.2">
      <c r="A446">
        <v>445</v>
      </c>
      <c r="B446">
        <v>791</v>
      </c>
      <c r="C446">
        <v>120</v>
      </c>
      <c r="D446">
        <v>0.48738476718508</v>
      </c>
      <c r="E446">
        <v>113.60390186346966</v>
      </c>
      <c r="F446">
        <v>65.149947294671051</v>
      </c>
      <c r="G446">
        <v>73.267906970734316</v>
      </c>
      <c r="H446">
        <v>68.752231533817081</v>
      </c>
      <c r="J446">
        <v>63.273819929121139</v>
      </c>
      <c r="L446">
        <v>6.8364824181936168</v>
      </c>
      <c r="M446">
        <v>15.195264549109273</v>
      </c>
      <c r="N446">
        <v>2.035720288462795</v>
      </c>
      <c r="O446">
        <v>33.792798840015095</v>
      </c>
      <c r="P446">
        <v>12.655065689469099</v>
      </c>
      <c r="R446">
        <v>19.572941367037412</v>
      </c>
      <c r="S446">
        <v>52.290465951270725</v>
      </c>
      <c r="U446">
        <v>3.7369801846760993</v>
      </c>
      <c r="V446">
        <v>47.369241171137304</v>
      </c>
      <c r="W446">
        <v>32.734084933988626</v>
      </c>
      <c r="X446">
        <v>42.969441267487319</v>
      </c>
      <c r="Y446">
        <v>8.5230581854091625</v>
      </c>
      <c r="Z446">
        <v>34.173754782994685</v>
      </c>
      <c r="AA446">
        <v>5.9837461752773304</v>
      </c>
      <c r="AB446">
        <v>39.533323182584319</v>
      </c>
      <c r="AC446">
        <v>9.4182060910130372E-2</v>
      </c>
      <c r="AD446">
        <v>9.4036141460746059</v>
      </c>
      <c r="AE446">
        <v>15.266869479245504</v>
      </c>
      <c r="AF446">
        <v>14.911764979319178</v>
      </c>
      <c r="AG446">
        <v>25.698322194016786</v>
      </c>
      <c r="AH446">
        <v>6.9492125251662076</v>
      </c>
      <c r="AI446">
        <v>1.9738007031909399</v>
      </c>
      <c r="AK446">
        <v>51.658054638257312</v>
      </c>
    </row>
    <row r="447" spans="1:37" x14ac:dyDescent="0.2">
      <c r="A447">
        <v>446</v>
      </c>
      <c r="B447">
        <v>790</v>
      </c>
      <c r="C447">
        <v>120</v>
      </c>
      <c r="D447">
        <v>0.486836758688802</v>
      </c>
      <c r="E447">
        <v>113.5022372761964</v>
      </c>
      <c r="F447">
        <v>64.729668295683538</v>
      </c>
      <c r="G447">
        <v>73.192207530996029</v>
      </c>
      <c r="H447">
        <v>68.673643298076669</v>
      </c>
      <c r="J447">
        <v>63.219517834235383</v>
      </c>
      <c r="L447">
        <v>6.7198181705811475</v>
      </c>
      <c r="M447">
        <v>15.211684226491842</v>
      </c>
      <c r="N447">
        <v>2.0194091075514127</v>
      </c>
      <c r="O447">
        <v>33.243787623581319</v>
      </c>
      <c r="P447">
        <v>12.508535009160063</v>
      </c>
      <c r="R447">
        <v>19.408558104671183</v>
      </c>
      <c r="S447">
        <v>52.153169066137231</v>
      </c>
      <c r="U447">
        <v>3.7286848908951415</v>
      </c>
      <c r="V447">
        <v>47.397751946066975</v>
      </c>
      <c r="W447">
        <v>32.623712846031928</v>
      </c>
      <c r="X447">
        <v>43.004723417853128</v>
      </c>
      <c r="Y447">
        <v>8.4005830290723953</v>
      </c>
      <c r="Z447">
        <v>33.937635922158933</v>
      </c>
      <c r="AA447">
        <v>5.8619643757869637</v>
      </c>
      <c r="AB447">
        <v>39.492677377837545</v>
      </c>
      <c r="AC447">
        <v>7.5878573824270781E-2</v>
      </c>
      <c r="AD447">
        <v>9.2745313541263403</v>
      </c>
      <c r="AE447">
        <v>15.166153636402798</v>
      </c>
      <c r="AF447">
        <v>14.908751847076458</v>
      </c>
      <c r="AG447">
        <v>25.624521628023139</v>
      </c>
      <c r="AH447">
        <v>6.7835894411659856</v>
      </c>
      <c r="AI447">
        <v>1.9572365690057316</v>
      </c>
      <c r="AK447">
        <v>51.628633562766076</v>
      </c>
    </row>
    <row r="448" spans="1:37" x14ac:dyDescent="0.2">
      <c r="A448">
        <v>447</v>
      </c>
      <c r="B448">
        <v>789</v>
      </c>
      <c r="C448">
        <v>120</v>
      </c>
      <c r="D448">
        <v>0.48628771830721002</v>
      </c>
      <c r="E448">
        <v>113.40096906665215</v>
      </c>
      <c r="F448">
        <v>64.310707699622455</v>
      </c>
      <c r="G448">
        <v>73.116606856266941</v>
      </c>
      <c r="H448">
        <v>68.595166187860514</v>
      </c>
      <c r="J448">
        <v>63.164832741140408</v>
      </c>
      <c r="L448">
        <v>6.6031134645979659</v>
      </c>
      <c r="M448">
        <v>15.228190779815314</v>
      </c>
      <c r="N448">
        <v>2.0031026816680888</v>
      </c>
      <c r="O448">
        <v>32.695563107805405</v>
      </c>
      <c r="P448">
        <v>12.362213605766556</v>
      </c>
      <c r="R448">
        <v>19.243749198566725</v>
      </c>
      <c r="S448">
        <v>52.013297051887712</v>
      </c>
      <c r="U448">
        <v>3.7206413069114457</v>
      </c>
      <c r="V448">
        <v>47.425129522339546</v>
      </c>
      <c r="W448">
        <v>32.513855725759399</v>
      </c>
      <c r="X448">
        <v>43.040958878181456</v>
      </c>
      <c r="Y448">
        <v>8.2782354287560072</v>
      </c>
      <c r="Z448">
        <v>33.701987314777888</v>
      </c>
      <c r="AA448">
        <v>5.7403697950821586</v>
      </c>
      <c r="AB448">
        <v>39.450560058682292</v>
      </c>
      <c r="AC448">
        <v>5.7579999371045132E-2</v>
      </c>
      <c r="AD448">
        <v>9.1455312170740477</v>
      </c>
      <c r="AE448">
        <v>15.065651739225258</v>
      </c>
      <c r="AF448">
        <v>14.905830496515373</v>
      </c>
      <c r="AG448">
        <v>25.549256633029103</v>
      </c>
      <c r="AH448">
        <v>6.61807607408916</v>
      </c>
      <c r="AI448">
        <v>1.9406764212096668</v>
      </c>
      <c r="AK448">
        <v>51.599480994096091</v>
      </c>
    </row>
    <row r="449" spans="1:37" x14ac:dyDescent="0.2">
      <c r="A449">
        <v>448</v>
      </c>
      <c r="B449">
        <v>788</v>
      </c>
      <c r="C449">
        <v>120</v>
      </c>
      <c r="D449">
        <v>0.48573764312303003</v>
      </c>
      <c r="E449">
        <v>113.30009597767508</v>
      </c>
      <c r="F449">
        <v>63.893082653010218</v>
      </c>
      <c r="G449">
        <v>73.041110654667122</v>
      </c>
      <c r="H449">
        <v>68.516805930814812</v>
      </c>
      <c r="J449">
        <v>63.109776753078847</v>
      </c>
      <c r="L449">
        <v>6.4863842714020468</v>
      </c>
      <c r="M449">
        <v>15.244775600052558</v>
      </c>
      <c r="N449">
        <v>1.9868025992532061</v>
      </c>
      <c r="O449">
        <v>32.148162310850026</v>
      </c>
      <c r="P449">
        <v>12.216114504677163</v>
      </c>
      <c r="R449">
        <v>19.078543213347871</v>
      </c>
      <c r="S449">
        <v>51.870868633559546</v>
      </c>
      <c r="U449">
        <v>3.7128382630364105</v>
      </c>
      <c r="V449">
        <v>47.451381985290766</v>
      </c>
      <c r="W449">
        <v>32.404505134735828</v>
      </c>
      <c r="X449">
        <v>43.078113863173009</v>
      </c>
      <c r="Y449">
        <v>8.1560265037797812</v>
      </c>
      <c r="Z449">
        <v>33.466815869236754</v>
      </c>
      <c r="AA449">
        <v>5.618816205658681</v>
      </c>
      <c r="AB449">
        <v>39.406979855675552</v>
      </c>
      <c r="AC449">
        <v>3.928792555672446E-2</v>
      </c>
      <c r="AD449">
        <v>9.0166212289218812</v>
      </c>
      <c r="AE449">
        <v>14.965363119391492</v>
      </c>
      <c r="AF449">
        <v>14.902993912245373</v>
      </c>
      <c r="AG449">
        <v>25.472537433365844</v>
      </c>
      <c r="AH449">
        <v>6.4526902650091422</v>
      </c>
      <c r="AI449">
        <v>1.9241218464216949</v>
      </c>
      <c r="AK449">
        <v>51.570601961499143</v>
      </c>
    </row>
    <row r="450" spans="1:37" x14ac:dyDescent="0.2">
      <c r="A450">
        <v>449</v>
      </c>
      <c r="B450">
        <v>787</v>
      </c>
      <c r="C450">
        <v>120</v>
      </c>
      <c r="D450">
        <v>0.48518653020799002</v>
      </c>
      <c r="E450">
        <v>113.19961656855772</v>
      </c>
      <c r="F450">
        <v>63.476809137926395</v>
      </c>
      <c r="G450">
        <v>72.965724420814766</v>
      </c>
      <c r="H450">
        <v>68.438568041121101</v>
      </c>
      <c r="J450">
        <v>63.054362519149194</v>
      </c>
      <c r="L450">
        <v>6.3696460648501194</v>
      </c>
      <c r="M450">
        <v>15.261430218934896</v>
      </c>
      <c r="N450">
        <v>1.9705104169223433</v>
      </c>
      <c r="O450">
        <v>31.601620867076385</v>
      </c>
      <c r="P450">
        <v>12.070250272513533</v>
      </c>
      <c r="R450">
        <v>18.912968084914077</v>
      </c>
      <c r="S450">
        <v>51.725905474630146</v>
      </c>
      <c r="U450">
        <v>3.7052646846415631</v>
      </c>
      <c r="V450">
        <v>47.476518395554379</v>
      </c>
      <c r="W450">
        <v>32.295652493075693</v>
      </c>
      <c r="X450">
        <v>43.116154890618937</v>
      </c>
      <c r="Y450">
        <v>8.0339669920636947</v>
      </c>
      <c r="Z450">
        <v>33.232128031605725</v>
      </c>
      <c r="AA450">
        <v>5.4973955174882647</v>
      </c>
      <c r="AB450">
        <v>39.361947032869161</v>
      </c>
      <c r="AC450">
        <v>2.1003908562657631E-2</v>
      </c>
      <c r="AD450">
        <v>8.8878085650344794</v>
      </c>
      <c r="AE450">
        <v>14.865287015286507</v>
      </c>
      <c r="AF450">
        <v>14.900235187819684</v>
      </c>
      <c r="AG450">
        <v>25.394375855048207</v>
      </c>
      <c r="AH450">
        <v>6.2874492746902311</v>
      </c>
      <c r="AI450">
        <v>1.9075743994352614</v>
      </c>
      <c r="AK450">
        <v>51.542001282265474</v>
      </c>
    </row>
    <row r="451" spans="1:37" x14ac:dyDescent="0.2">
      <c r="A451">
        <v>450</v>
      </c>
      <c r="B451">
        <v>786</v>
      </c>
      <c r="C451">
        <v>120</v>
      </c>
      <c r="D451">
        <v>0.48463437662276798</v>
      </c>
      <c r="E451">
        <v>113.09952922483758</v>
      </c>
      <c r="F451">
        <v>63.061901974835855</v>
      </c>
      <c r="G451">
        <v>72.890453431272874</v>
      </c>
      <c r="H451">
        <v>68.360457814943516</v>
      </c>
      <c r="J451">
        <v>62.998603168898747</v>
      </c>
      <c r="L451">
        <v>6.2529138102276844</v>
      </c>
      <c r="M451">
        <v>15.278146322897753</v>
      </c>
      <c r="N451">
        <v>1.9542276565454118</v>
      </c>
      <c r="O451">
        <v>31.055972991564499</v>
      </c>
      <c r="P451">
        <v>11.924633005097922</v>
      </c>
      <c r="R451">
        <v>18.747051081807442</v>
      </c>
      <c r="S451">
        <v>51.578431955188378</v>
      </c>
      <c r="U451">
        <v>3.697909613998553</v>
      </c>
      <c r="V451">
        <v>47.500548708663786</v>
      </c>
      <c r="W451">
        <v>32.187289106936937</v>
      </c>
      <c r="X451">
        <v>43.155048846203975</v>
      </c>
      <c r="Y451">
        <v>7.9120672393753972</v>
      </c>
      <c r="Z451">
        <v>32.997929784429211</v>
      </c>
      <c r="AA451">
        <v>5.376118388907809</v>
      </c>
      <c r="AB451">
        <v>39.31547337190208</v>
      </c>
      <c r="AC451">
        <v>2.7294698240616492E-3</v>
      </c>
      <c r="AD451">
        <v>8.7591000785561057</v>
      </c>
      <c r="AE451">
        <v>14.765422574752476</v>
      </c>
      <c r="AF451">
        <v>14.897547536765215</v>
      </c>
      <c r="AG451">
        <v>25.314785206951917</v>
      </c>
      <c r="AH451">
        <v>6.1223697715079037</v>
      </c>
      <c r="AI451">
        <v>1.8910356002973308</v>
      </c>
      <c r="AK451">
        <v>51.513683557613817</v>
      </c>
    </row>
    <row r="452" spans="1:37" x14ac:dyDescent="0.2">
      <c r="A452">
        <v>451</v>
      </c>
      <c r="B452">
        <v>785</v>
      </c>
      <c r="C452">
        <v>120</v>
      </c>
      <c r="D452">
        <v>0.48408117941691098</v>
      </c>
      <c r="E452">
        <v>112.90917305125869</v>
      </c>
      <c r="F452">
        <v>62.154365882265338</v>
      </c>
      <c r="G452">
        <v>72.733615835428012</v>
      </c>
      <c r="H452">
        <v>68.200793421304553</v>
      </c>
      <c r="J452">
        <v>62.782457129527167</v>
      </c>
      <c r="L452">
        <v>6.005762976400387</v>
      </c>
      <c r="M452">
        <v>15.290333525549269</v>
      </c>
      <c r="N452">
        <v>1.9532465977761293</v>
      </c>
      <c r="O452">
        <v>30.039962129151519</v>
      </c>
      <c r="P452">
        <v>11.63119130173555</v>
      </c>
      <c r="R452">
        <v>18.400829012433437</v>
      </c>
      <c r="S452">
        <v>51.195851586925265</v>
      </c>
      <c r="U452">
        <v>3.6784571045811059</v>
      </c>
      <c r="V452">
        <v>47.511189292628266</v>
      </c>
      <c r="W452">
        <v>31.974218644928992</v>
      </c>
      <c r="X452">
        <v>43.144454603188578</v>
      </c>
      <c r="Y452">
        <v>7.6383567462449014</v>
      </c>
      <c r="Z452">
        <v>32.492279229793915</v>
      </c>
      <c r="AA452">
        <v>5.1214351719120819</v>
      </c>
      <c r="AB452">
        <v>39.199544922127686</v>
      </c>
      <c r="AD452">
        <v>8.4616097372543955</v>
      </c>
      <c r="AE452">
        <v>14.567557271151571</v>
      </c>
      <c r="AF452">
        <v>14.905632857573673</v>
      </c>
      <c r="AG452">
        <v>25.181043823464325</v>
      </c>
      <c r="AH452">
        <v>5.7193532597786021</v>
      </c>
      <c r="AI452">
        <v>1.8897977268382071</v>
      </c>
      <c r="AK452">
        <v>51.368890484771754</v>
      </c>
    </row>
    <row r="453" spans="1:37" x14ac:dyDescent="0.2">
      <c r="A453">
        <v>452</v>
      </c>
      <c r="B453">
        <v>784</v>
      </c>
      <c r="C453">
        <v>120</v>
      </c>
      <c r="D453">
        <v>0.48352693562881199</v>
      </c>
      <c r="E453">
        <v>112.70032579562361</v>
      </c>
      <c r="F453">
        <v>61.138342462554299</v>
      </c>
      <c r="G453">
        <v>72.558311239203221</v>
      </c>
      <c r="H453">
        <v>68.022674485802426</v>
      </c>
      <c r="J453">
        <v>62.524462916110522</v>
      </c>
      <c r="L453">
        <v>5.727718253019102</v>
      </c>
      <c r="M453">
        <v>15.302656546772107</v>
      </c>
      <c r="N453">
        <v>1.9552307218883</v>
      </c>
      <c r="O453">
        <v>28.915774374057339</v>
      </c>
      <c r="P453">
        <v>11.303787876484435</v>
      </c>
      <c r="R453">
        <v>18.010009224829989</v>
      </c>
      <c r="S453">
        <v>50.74201978787751</v>
      </c>
      <c r="U453">
        <v>3.658751198823345</v>
      </c>
      <c r="V453">
        <v>47.512225983855409</v>
      </c>
      <c r="W453">
        <v>31.743140575358691</v>
      </c>
      <c r="X453">
        <v>43.130539209076851</v>
      </c>
      <c r="Y453">
        <v>7.329984523522139</v>
      </c>
      <c r="Z453">
        <v>31.925364376990071</v>
      </c>
      <c r="AA453">
        <v>4.8357401572400125</v>
      </c>
      <c r="AB453">
        <v>39.057598725661236</v>
      </c>
      <c r="AD453">
        <v>8.1255614520827937</v>
      </c>
      <c r="AE453">
        <v>14.347651402596734</v>
      </c>
      <c r="AF453">
        <v>14.916819356646842</v>
      </c>
      <c r="AG453">
        <v>25.024252233373954</v>
      </c>
      <c r="AH453">
        <v>5.261959638682665</v>
      </c>
      <c r="AI453">
        <v>1.8915242585071175</v>
      </c>
      <c r="AK453">
        <v>51.197487232052794</v>
      </c>
    </row>
    <row r="454" spans="1:37" x14ac:dyDescent="0.2">
      <c r="A454">
        <v>453</v>
      </c>
      <c r="B454">
        <v>783</v>
      </c>
      <c r="C454">
        <v>120</v>
      </c>
      <c r="D454">
        <v>0.48297164228566197</v>
      </c>
      <c r="E454">
        <v>112.49011192199602</v>
      </c>
      <c r="F454">
        <v>60.105541388016846</v>
      </c>
      <c r="G454">
        <v>72.379714593619838</v>
      </c>
      <c r="H454">
        <v>67.841275979169438</v>
      </c>
      <c r="J454">
        <v>62.253000651252748</v>
      </c>
      <c r="L454">
        <v>5.4428956190565261</v>
      </c>
      <c r="M454">
        <v>15.316061865688647</v>
      </c>
      <c r="N454">
        <v>1.957214246440492</v>
      </c>
      <c r="O454">
        <v>27.770261849896929</v>
      </c>
      <c r="P454">
        <v>10.969806869940838</v>
      </c>
      <c r="R454">
        <v>17.60744802219952</v>
      </c>
      <c r="S454">
        <v>50.256769819222022</v>
      </c>
      <c r="U454">
        <v>3.6414161548855821</v>
      </c>
      <c r="V454">
        <v>47.504862471696342</v>
      </c>
      <c r="W454">
        <v>31.514685695436714</v>
      </c>
      <c r="X454">
        <v>43.123754517854046</v>
      </c>
      <c r="Y454">
        <v>7.0150906605657477</v>
      </c>
      <c r="Z454">
        <v>31.347085752766205</v>
      </c>
      <c r="AA454">
        <v>4.5438081712083145</v>
      </c>
      <c r="AB454">
        <v>38.900163701337597</v>
      </c>
      <c r="AD454">
        <v>7.7820059113146298</v>
      </c>
      <c r="AE454">
        <v>14.123572396691074</v>
      </c>
      <c r="AF454">
        <v>14.929087735919035</v>
      </c>
      <c r="AG454">
        <v>24.851973578489407</v>
      </c>
      <c r="AH454">
        <v>4.7943114939233267</v>
      </c>
      <c r="AI454">
        <v>1.8932494110380527</v>
      </c>
      <c r="AK454">
        <v>51.020839703611173</v>
      </c>
    </row>
    <row r="455" spans="1:37" x14ac:dyDescent="0.2">
      <c r="A455">
        <v>454</v>
      </c>
      <c r="B455">
        <v>782</v>
      </c>
      <c r="C455">
        <v>120</v>
      </c>
      <c r="D455">
        <v>0.48241529640335601</v>
      </c>
      <c r="E455">
        <v>112.27806617051937</v>
      </c>
      <c r="F455">
        <v>59.052063812418794</v>
      </c>
      <c r="G455">
        <v>72.197244055267106</v>
      </c>
      <c r="H455">
        <v>67.656016077743985</v>
      </c>
      <c r="J455">
        <v>61.96573422177395</v>
      </c>
      <c r="L455">
        <v>5.1501045209959919</v>
      </c>
      <c r="M455">
        <v>15.330506876559575</v>
      </c>
      <c r="N455">
        <v>1.9591971278653191</v>
      </c>
      <c r="O455">
        <v>26.59934202048133</v>
      </c>
      <c r="P455">
        <v>10.628084572768795</v>
      </c>
      <c r="R455">
        <v>17.19143127608309</v>
      </c>
      <c r="S455">
        <v>49.7358845452287</v>
      </c>
      <c r="U455">
        <v>3.626547293572679</v>
      </c>
      <c r="V455">
        <v>47.488258466540728</v>
      </c>
      <c r="W455">
        <v>31.288932857566792</v>
      </c>
      <c r="X455">
        <v>43.124379602713532</v>
      </c>
      <c r="Y455">
        <v>6.6924963048419253</v>
      </c>
      <c r="Z455">
        <v>30.754649478952622</v>
      </c>
      <c r="AA455">
        <v>4.2443331351400122</v>
      </c>
      <c r="AB455">
        <v>38.725051024456576</v>
      </c>
      <c r="AD455">
        <v>7.4293245841090156</v>
      </c>
      <c r="AE455">
        <v>13.894097515778851</v>
      </c>
      <c r="AF455">
        <v>14.942395351352388</v>
      </c>
      <c r="AG455">
        <v>24.662018995976098</v>
      </c>
      <c r="AH455">
        <v>4.3146024533610543</v>
      </c>
      <c r="AI455">
        <v>1.8949731390374192</v>
      </c>
      <c r="AK455">
        <v>50.837712592879384</v>
      </c>
    </row>
    <row r="456" spans="1:37" x14ac:dyDescent="0.2">
      <c r="A456">
        <v>455</v>
      </c>
      <c r="B456">
        <v>781</v>
      </c>
      <c r="C456">
        <v>120</v>
      </c>
      <c r="D456">
        <v>0.48185789498648202</v>
      </c>
      <c r="E456">
        <v>112.06356439657361</v>
      </c>
      <c r="F456">
        <v>57.972670680071644</v>
      </c>
      <c r="G456">
        <v>72.010115266627793</v>
      </c>
      <c r="H456">
        <v>67.466110443794335</v>
      </c>
      <c r="J456">
        <v>61.659567729100786</v>
      </c>
      <c r="L456">
        <v>4.8478149077358648</v>
      </c>
      <c r="M456">
        <v>15.345928114042961</v>
      </c>
      <c r="N456">
        <v>1.9611793110726059</v>
      </c>
      <c r="O456">
        <v>25.397526164066189</v>
      </c>
      <c r="P456">
        <v>10.277052235951926</v>
      </c>
      <c r="R456">
        <v>16.759604937445779</v>
      </c>
      <c r="S456">
        <v>49.173862087066063</v>
      </c>
      <c r="U456">
        <v>3.6142731381126403</v>
      </c>
      <c r="V456">
        <v>47.461322851016973</v>
      </c>
      <c r="W456">
        <v>31.065974198858012</v>
      </c>
      <c r="X456">
        <v>43.132788320161197</v>
      </c>
      <c r="Y456">
        <v>6.3606147003152325</v>
      </c>
      <c r="Z456">
        <v>30.14430319050696</v>
      </c>
      <c r="AA456">
        <v>3.9358488823462392</v>
      </c>
      <c r="AB456">
        <v>38.52941082737555</v>
      </c>
      <c r="AD456">
        <v>7.0653389624957441</v>
      </c>
      <c r="AE456">
        <v>13.657589147562861</v>
      </c>
      <c r="AF456">
        <v>14.956678687792023</v>
      </c>
      <c r="AG456">
        <v>24.451538568550976</v>
      </c>
      <c r="AH456">
        <v>3.8203956105259986</v>
      </c>
      <c r="AI456">
        <v>1.8966953855893001</v>
      </c>
      <c r="AK456">
        <v>50.646446129313752</v>
      </c>
    </row>
    <row r="457" spans="1:37" x14ac:dyDescent="0.2">
      <c r="A457">
        <v>456</v>
      </c>
      <c r="B457">
        <v>780</v>
      </c>
      <c r="C457">
        <v>120</v>
      </c>
      <c r="D457">
        <v>0.48129943502824801</v>
      </c>
      <c r="E457">
        <v>111.84574765634318</v>
      </c>
      <c r="F457">
        <v>56.860146162432102</v>
      </c>
      <c r="G457">
        <v>71.817246272588321</v>
      </c>
      <c r="H457">
        <v>67.27047714203195</v>
      </c>
      <c r="J457">
        <v>61.330279732621946</v>
      </c>
      <c r="L457">
        <v>4.5339079465210164</v>
      </c>
      <c r="M457">
        <v>15.362227607993752</v>
      </c>
      <c r="N457">
        <v>1.9631607245514475</v>
      </c>
      <c r="O457">
        <v>24.157256966099158</v>
      </c>
      <c r="P457">
        <v>9.9145458989195241</v>
      </c>
      <c r="R457">
        <v>16.308671067144775</v>
      </c>
      <c r="S457">
        <v>48.563289466507491</v>
      </c>
      <c r="U457">
        <v>3.6047678507089489</v>
      </c>
      <c r="V457">
        <v>47.422588837033253</v>
      </c>
      <c r="W457">
        <v>30.845922927782162</v>
      </c>
      <c r="X457">
        <v>43.149484192816011</v>
      </c>
      <c r="Y457">
        <v>6.0172593441203022</v>
      </c>
      <c r="Z457">
        <v>29.510877722860123</v>
      </c>
      <c r="AA457">
        <v>3.6162875568479356</v>
      </c>
      <c r="AB457">
        <v>38.309409683776153</v>
      </c>
      <c r="AD457">
        <v>6.6870433041223745</v>
      </c>
      <c r="AE457">
        <v>13.411795330792668</v>
      </c>
      <c r="AF457">
        <v>14.971839708873985</v>
      </c>
      <c r="AG457">
        <v>24.216698803849539</v>
      </c>
      <c r="AH457">
        <v>3.3083259850753781</v>
      </c>
      <c r="AI457">
        <v>1.898416077355652</v>
      </c>
      <c r="AK457">
        <v>50.444753256122659</v>
      </c>
    </row>
    <row r="458" spans="1:37" x14ac:dyDescent="0.2">
      <c r="A458">
        <v>457</v>
      </c>
      <c r="B458">
        <v>779</v>
      </c>
      <c r="C458">
        <v>120</v>
      </c>
      <c r="D458">
        <v>0.48073991351043299</v>
      </c>
      <c r="E458">
        <v>111.62339741651972</v>
      </c>
      <c r="F458">
        <v>55.704253107163773</v>
      </c>
      <c r="G458">
        <v>71.617102503693957</v>
      </c>
      <c r="H458">
        <v>67.067581622862548</v>
      </c>
      <c r="J458">
        <v>60.97192458710488</v>
      </c>
      <c r="L458">
        <v>4.2052895097228173</v>
      </c>
      <c r="M458">
        <v>15.379247416010005</v>
      </c>
      <c r="N458">
        <v>1.9651412726649107</v>
      </c>
      <c r="O458">
        <v>22.867826259314185</v>
      </c>
      <c r="P458">
        <v>9.5374963483492312</v>
      </c>
      <c r="R458">
        <v>15.833890017416419</v>
      </c>
      <c r="S458">
        <v>47.893825066183503</v>
      </c>
      <c r="U458">
        <v>3.5982689375442569</v>
      </c>
      <c r="V458">
        <v>47.370012410976052</v>
      </c>
      <c r="W458">
        <v>30.628926078383568</v>
      </c>
      <c r="X458">
        <v>43.1751494725927</v>
      </c>
      <c r="Y458">
        <v>5.659330902444804</v>
      </c>
      <c r="Z458">
        <v>28.847031585945555</v>
      </c>
      <c r="AA458">
        <v>3.282483943721163</v>
      </c>
      <c r="AB458">
        <v>38.059705445440088</v>
      </c>
      <c r="AD458">
        <v>6.2901646568007434</v>
      </c>
      <c r="AE458">
        <v>13.153519850610058</v>
      </c>
      <c r="AF458">
        <v>14.987720381861534</v>
      </c>
      <c r="AG458">
        <v>23.952157463499837</v>
      </c>
      <c r="AH458">
        <v>2.7736142370369739</v>
      </c>
      <c r="AI458">
        <v>1.9001351168713556</v>
      </c>
      <c r="AK458">
        <v>50.229385610570283</v>
      </c>
    </row>
    <row r="459" spans="1:37" x14ac:dyDescent="0.2">
      <c r="A459">
        <v>458</v>
      </c>
      <c r="B459">
        <v>778</v>
      </c>
      <c r="C459">
        <v>120</v>
      </c>
      <c r="D459">
        <v>0.48017932740332298</v>
      </c>
      <c r="E459">
        <v>111.39472090701192</v>
      </c>
      <c r="F459">
        <v>54.489939377591661</v>
      </c>
      <c r="G459">
        <v>71.407432458999523</v>
      </c>
      <c r="H459">
        <v>66.855172405241007</v>
      </c>
      <c r="J459">
        <v>60.575807659082493</v>
      </c>
      <c r="L459">
        <v>3.8576739133472402</v>
      </c>
      <c r="M459">
        <v>15.39672006531187</v>
      </c>
      <c r="N459">
        <v>1.9671208234731079</v>
      </c>
      <c r="O459">
        <v>21.513525377261637</v>
      </c>
      <c r="P459">
        <v>9.1414004716932453</v>
      </c>
      <c r="R459">
        <v>15.3282270531772</v>
      </c>
      <c r="S459">
        <v>47.150472542623973</v>
      </c>
      <c r="U459">
        <v>3.5951026249078759</v>
      </c>
      <c r="V459">
        <v>47.300632788160378</v>
      </c>
      <c r="W459">
        <v>30.41518630681669</v>
      </c>
      <c r="X459">
        <v>43.210714172319726</v>
      </c>
      <c r="Y459">
        <v>5.2822827837397774</v>
      </c>
      <c r="Z459">
        <v>28.141946839933858</v>
      </c>
      <c r="AA459">
        <v>2.9300753998317521</v>
      </c>
      <c r="AB459">
        <v>37.772554011266045</v>
      </c>
      <c r="AD459">
        <v>5.8684044752999114</v>
      </c>
      <c r="AE459">
        <v>12.878050848352142</v>
      </c>
      <c r="AF459">
        <v>15.004053107351044</v>
      </c>
      <c r="AG459">
        <v>23.650170319963038</v>
      </c>
      <c r="AH459">
        <v>2.2092348320244097</v>
      </c>
      <c r="AI459">
        <v>1.9018523703688028</v>
      </c>
      <c r="AK459">
        <v>49.995557619270947</v>
      </c>
    </row>
    <row r="460" spans="1:37" x14ac:dyDescent="0.2">
      <c r="A460">
        <v>459</v>
      </c>
      <c r="B460">
        <v>777</v>
      </c>
      <c r="C460">
        <v>120</v>
      </c>
      <c r="D460">
        <v>0.47961767366567098</v>
      </c>
      <c r="E460">
        <v>111.1569636547149</v>
      </c>
      <c r="F460">
        <v>53.19410519261374</v>
      </c>
      <c r="G460">
        <v>71.184795246984081</v>
      </c>
      <c r="H460">
        <v>66.629808617582754</v>
      </c>
      <c r="J460">
        <v>60.128645455415679</v>
      </c>
      <c r="L460">
        <v>3.484194645216816</v>
      </c>
      <c r="M460">
        <v>15.414166897297248</v>
      </c>
      <c r="N460">
        <v>1.9690991886851998</v>
      </c>
      <c r="O460">
        <v>20.070329883301252</v>
      </c>
      <c r="P460">
        <v>8.7193763189582523</v>
      </c>
      <c r="R460">
        <v>14.780817034963205</v>
      </c>
      <c r="S460">
        <v>46.310517139044229</v>
      </c>
      <c r="U460">
        <v>3.5957191553428585</v>
      </c>
      <c r="V460">
        <v>47.209974873921752</v>
      </c>
      <c r="W460">
        <v>30.2050011089277</v>
      </c>
      <c r="X460">
        <v>43.257448867434029</v>
      </c>
      <c r="Y460">
        <v>4.8791646025524367</v>
      </c>
      <c r="Z460">
        <v>27.378963743196941</v>
      </c>
      <c r="AA460">
        <v>2.5523330545170029</v>
      </c>
      <c r="AB460">
        <v>37.43621858458949</v>
      </c>
      <c r="AD460">
        <v>5.4120652097706845</v>
      </c>
      <c r="AE460">
        <v>12.578120511290853</v>
      </c>
      <c r="AF460">
        <v>15.020359043775571</v>
      </c>
      <c r="AG460">
        <v>23.299000393800231</v>
      </c>
      <c r="AH460">
        <v>1.6044235065387455</v>
      </c>
      <c r="AI460">
        <v>1.9035676477279202</v>
      </c>
      <c r="AK460">
        <v>49.735903401367452</v>
      </c>
    </row>
    <row r="461" spans="1:37" x14ac:dyDescent="0.2">
      <c r="A461">
        <v>460</v>
      </c>
      <c r="B461">
        <v>776</v>
      </c>
      <c r="C461">
        <v>120</v>
      </c>
      <c r="D461">
        <v>0.47905494924462999</v>
      </c>
      <c r="E461">
        <v>110.90567846977143</v>
      </c>
      <c r="F461">
        <v>51.779512824089217</v>
      </c>
      <c r="G461">
        <v>70.943679891140647</v>
      </c>
      <c r="H461">
        <v>66.385979303356251</v>
      </c>
      <c r="J461">
        <v>59.609116719689482</v>
      </c>
      <c r="L461">
        <v>3.0738550048352882</v>
      </c>
      <c r="M461">
        <v>15.430676601134115</v>
      </c>
      <c r="N461">
        <v>1.9710760910994245</v>
      </c>
      <c r="O461">
        <v>18.499697342970556</v>
      </c>
      <c r="P461">
        <v>8.26040168132951</v>
      </c>
      <c r="R461">
        <v>14.174078326906178</v>
      </c>
      <c r="S461">
        <v>45.337873410903249</v>
      </c>
      <c r="U461">
        <v>3.6007344875970166</v>
      </c>
      <c r="V461">
        <v>47.09096022496675</v>
      </c>
      <c r="W461">
        <v>29.998837253427126</v>
      </c>
      <c r="X461">
        <v>43.317064460514167</v>
      </c>
      <c r="Y461">
        <v>4.4388359725097066</v>
      </c>
      <c r="Z461">
        <v>26.531086050024104</v>
      </c>
      <c r="AA461">
        <v>2.138234465339643</v>
      </c>
      <c r="AB461">
        <v>37.032020908987214</v>
      </c>
      <c r="AD461">
        <v>4.9054452406880316</v>
      </c>
      <c r="AE461">
        <v>12.241918945854417</v>
      </c>
      <c r="AF461">
        <v>15.035726608441422</v>
      </c>
      <c r="AG461">
        <v>22.879969156920239</v>
      </c>
      <c r="AH461">
        <v>0.94188018657952799</v>
      </c>
      <c r="AI461">
        <v>1.9052806699178286</v>
      </c>
      <c r="AK461">
        <v>49.438498389457443</v>
      </c>
    </row>
    <row r="462" spans="1:37" x14ac:dyDescent="0.2">
      <c r="A462">
        <v>461</v>
      </c>
      <c r="B462">
        <v>775</v>
      </c>
      <c r="C462">
        <v>120</v>
      </c>
      <c r="D462">
        <v>0.478491151075708</v>
      </c>
      <c r="E462">
        <v>110.63332828177037</v>
      </c>
      <c r="F462">
        <v>50.183157789067081</v>
      </c>
      <c r="G462">
        <v>70.674850719343056</v>
      </c>
      <c r="H462">
        <v>66.114448810447584</v>
      </c>
      <c r="J462">
        <v>58.98132775235505</v>
      </c>
      <c r="L462">
        <v>2.6084722985957525</v>
      </c>
      <c r="M462">
        <v>15.444395850680177</v>
      </c>
      <c r="N462">
        <v>1.9730511187608406</v>
      </c>
      <c r="O462">
        <v>16.736848763023367</v>
      </c>
      <c r="P462">
        <v>7.7460048240534416</v>
      </c>
      <c r="R462">
        <v>13.478221487026074</v>
      </c>
      <c r="S462">
        <v>44.172654710358387</v>
      </c>
      <c r="U462">
        <v>3.6109401110313608</v>
      </c>
      <c r="V462">
        <v>46.93194020559492</v>
      </c>
      <c r="W462">
        <v>29.797476814392947</v>
      </c>
      <c r="X462">
        <v>43.391691447824051</v>
      </c>
      <c r="Y462">
        <v>3.9426011328094441</v>
      </c>
      <c r="Z462">
        <v>25.552280723808245</v>
      </c>
      <c r="AA462">
        <v>1.6695398895576654</v>
      </c>
      <c r="AB462">
        <v>36.528855317902817</v>
      </c>
      <c r="AD462">
        <v>4.3218088108342361</v>
      </c>
      <c r="AE462">
        <v>11.849223621022775</v>
      </c>
      <c r="AF462">
        <v>15.048302068602037</v>
      </c>
      <c r="AG462">
        <v>22.361970536364971</v>
      </c>
      <c r="AH462">
        <v>0.19246792154090975</v>
      </c>
      <c r="AI462">
        <v>1.9069910231533047</v>
      </c>
      <c r="AK462">
        <v>49.083041356234901</v>
      </c>
    </row>
    <row r="463" spans="1:37" x14ac:dyDescent="0.2">
      <c r="A463">
        <v>462</v>
      </c>
      <c r="B463">
        <v>774</v>
      </c>
      <c r="C463">
        <v>120</v>
      </c>
      <c r="D463">
        <v>0.47792627608270499</v>
      </c>
      <c r="E463">
        <v>111.00720597626284</v>
      </c>
      <c r="F463">
        <v>50.961973472752092</v>
      </c>
      <c r="G463">
        <v>70.96802622100418</v>
      </c>
      <c r="H463">
        <v>66.404935648321981</v>
      </c>
      <c r="J463">
        <v>53.520509459046849</v>
      </c>
      <c r="L463">
        <v>1.6019242435665402</v>
      </c>
      <c r="M463">
        <v>15.378490331355122</v>
      </c>
      <c r="N463">
        <v>1.9750592009415853</v>
      </c>
      <c r="O463">
        <v>11.018223539782694</v>
      </c>
      <c r="P463">
        <v>8.3556576767477058</v>
      </c>
      <c r="R463">
        <v>12.511256794598145</v>
      </c>
      <c r="S463">
        <v>40.206205090953198</v>
      </c>
      <c r="U463">
        <v>3.6652629463398507</v>
      </c>
      <c r="V463">
        <v>46.501220653711144</v>
      </c>
      <c r="W463">
        <v>29.539159943611239</v>
      </c>
      <c r="X463">
        <v>43.590838763572805</v>
      </c>
      <c r="Y463">
        <v>3.3957321117638788</v>
      </c>
      <c r="Z463">
        <v>24.271351582919838</v>
      </c>
      <c r="AA463">
        <v>0.46890731583957679</v>
      </c>
      <c r="AB463">
        <v>35.028171477982376</v>
      </c>
      <c r="AD463">
        <v>3.6851725843855574</v>
      </c>
      <c r="AE463">
        <v>10.853156794842455</v>
      </c>
      <c r="AF463">
        <v>14.981286044312615</v>
      </c>
      <c r="AG463">
        <v>20.84648913362183</v>
      </c>
      <c r="AI463">
        <v>1.9087336348755055</v>
      </c>
      <c r="AK463">
        <v>45.636898849050617</v>
      </c>
    </row>
    <row r="464" spans="1:37" x14ac:dyDescent="0.2">
      <c r="A464">
        <v>463</v>
      </c>
      <c r="B464">
        <v>773</v>
      </c>
      <c r="C464">
        <v>120</v>
      </c>
      <c r="D464">
        <v>0.47736032117765198</v>
      </c>
      <c r="E464">
        <v>111.31138569169401</v>
      </c>
      <c r="F464">
        <v>50.143081658181451</v>
      </c>
      <c r="G464">
        <v>71.1276315771226</v>
      </c>
      <c r="H464">
        <v>66.561865018067522</v>
      </c>
      <c r="J464">
        <v>45.9676696611807</v>
      </c>
      <c r="L464">
        <v>1.4494676045272064</v>
      </c>
      <c r="M464">
        <v>15.147674871256212</v>
      </c>
      <c r="N464">
        <v>1.9770657253666966</v>
      </c>
      <c r="O464">
        <v>9.916088210113724</v>
      </c>
      <c r="P464">
        <v>8.6981760107080301</v>
      </c>
      <c r="R464">
        <v>12.22491390109872</v>
      </c>
      <c r="S464">
        <v>38.944402937783501</v>
      </c>
      <c r="U464">
        <v>3.7017623927253607</v>
      </c>
      <c r="V464">
        <v>46.448838415318669</v>
      </c>
      <c r="W464">
        <v>29.176396396707911</v>
      </c>
      <c r="X464">
        <v>43.736462749585542</v>
      </c>
      <c r="Y464">
        <v>3.2102783123814205</v>
      </c>
      <c r="Z464">
        <v>20.924259588564997</v>
      </c>
      <c r="AB464">
        <v>32.718230201078178</v>
      </c>
      <c r="AD464">
        <v>2.0517074968255944</v>
      </c>
      <c r="AE464">
        <v>8.7994856256374696</v>
      </c>
      <c r="AF464">
        <v>14.749358756769885</v>
      </c>
      <c r="AG464">
        <v>18.521751153857483</v>
      </c>
      <c r="AI464">
        <v>1.9104738909789547</v>
      </c>
      <c r="AK464">
        <v>40.713256457698641</v>
      </c>
    </row>
    <row r="465" spans="1:37" x14ac:dyDescent="0.2">
      <c r="A465">
        <v>464</v>
      </c>
      <c r="B465">
        <v>772</v>
      </c>
      <c r="C465">
        <v>120</v>
      </c>
      <c r="D465">
        <v>0.47679328326077502</v>
      </c>
      <c r="E465">
        <v>111.56923524671691</v>
      </c>
      <c r="F465">
        <v>49.847431426499917</v>
      </c>
      <c r="G465">
        <v>71.235508261678604</v>
      </c>
      <c r="H465">
        <v>66.667078413792282</v>
      </c>
      <c r="J465">
        <v>40.455658640597363</v>
      </c>
      <c r="L465">
        <v>1.4694629358954734</v>
      </c>
      <c r="M465">
        <v>14.841212784223824</v>
      </c>
      <c r="N465">
        <v>1.9790720394856665</v>
      </c>
      <c r="O465">
        <v>9.6922728373421876</v>
      </c>
      <c r="P465">
        <v>8.9372441429769971</v>
      </c>
      <c r="R465">
        <v>12.057113287568582</v>
      </c>
      <c r="S465">
        <v>38.716520931454099</v>
      </c>
      <c r="U465">
        <v>3.706363018016253</v>
      </c>
      <c r="V465">
        <v>46.70846522039681</v>
      </c>
      <c r="W465">
        <v>28.762681569580621</v>
      </c>
      <c r="X465">
        <v>43.790391331061763</v>
      </c>
      <c r="Y465">
        <v>3.0719301993262809</v>
      </c>
      <c r="Z465">
        <v>18.793004594737074</v>
      </c>
      <c r="AB465">
        <v>31.510482574075759</v>
      </c>
      <c r="AD465">
        <v>0.97723395162003424</v>
      </c>
      <c r="AE465">
        <v>7.516896410940805</v>
      </c>
      <c r="AF465">
        <v>14.441784872653395</v>
      </c>
      <c r="AG465">
        <v>17.299209037007333</v>
      </c>
      <c r="AI465">
        <v>1.912213137081116</v>
      </c>
      <c r="AK465">
        <v>37.039759046730708</v>
      </c>
    </row>
    <row r="466" spans="1:37" x14ac:dyDescent="0.2">
      <c r="A466">
        <v>465</v>
      </c>
      <c r="B466">
        <v>771</v>
      </c>
      <c r="C466">
        <v>120</v>
      </c>
      <c r="D466">
        <v>0.47622515922041903</v>
      </c>
      <c r="E466">
        <v>111.77794790216061</v>
      </c>
      <c r="F466">
        <v>49.842299119271054</v>
      </c>
      <c r="G466">
        <v>71.299624070157648</v>
      </c>
      <c r="H466">
        <v>66.728543651148101</v>
      </c>
      <c r="J466">
        <v>36.620589037281896</v>
      </c>
      <c r="L466">
        <v>1.4858770124900766</v>
      </c>
      <c r="M466">
        <v>14.516495318247104</v>
      </c>
      <c r="N466">
        <v>1.9810762879159152</v>
      </c>
      <c r="O466">
        <v>9.5219215639058383</v>
      </c>
      <c r="P466">
        <v>9.0887958308392616</v>
      </c>
      <c r="R466">
        <v>11.852659529146083</v>
      </c>
      <c r="S466">
        <v>38.732154774261005</v>
      </c>
      <c r="U466">
        <v>3.696635566702799</v>
      </c>
      <c r="V466">
        <v>47.066560986409463</v>
      </c>
      <c r="W466">
        <v>28.341407906968488</v>
      </c>
      <c r="X466">
        <v>43.803295478402774</v>
      </c>
      <c r="Y466">
        <v>2.9024598711509064</v>
      </c>
      <c r="Z466">
        <v>17.51961358277136</v>
      </c>
      <c r="AB466">
        <v>30.947865625334039</v>
      </c>
      <c r="AD466">
        <v>0.3018434973831825</v>
      </c>
      <c r="AE466">
        <v>6.7543792653981454</v>
      </c>
      <c r="AF466">
        <v>14.115953789966378</v>
      </c>
      <c r="AG466">
        <v>16.721797961671641</v>
      </c>
      <c r="AI466">
        <v>1.9139495159665671</v>
      </c>
      <c r="AK466">
        <v>34.442500078816096</v>
      </c>
    </row>
    <row r="467" spans="1:37" x14ac:dyDescent="0.2">
      <c r="A467">
        <v>466</v>
      </c>
      <c r="B467">
        <v>770</v>
      </c>
      <c r="C467">
        <v>120</v>
      </c>
      <c r="D467">
        <v>0.47565594593299199</v>
      </c>
      <c r="E467">
        <v>111.91306906471475</v>
      </c>
      <c r="F467">
        <v>50.250067760693788</v>
      </c>
      <c r="G467">
        <v>71.279446998860692</v>
      </c>
      <c r="H467">
        <v>66.705728746641427</v>
      </c>
      <c r="J467">
        <v>33.533735362272097</v>
      </c>
      <c r="L467">
        <v>1.4960393839572717</v>
      </c>
      <c r="M467">
        <v>14.15988238032288</v>
      </c>
      <c r="N467">
        <v>1.9830754884963189</v>
      </c>
      <c r="O467">
        <v>9.4671359798668551</v>
      </c>
      <c r="P467">
        <v>9.071764106485718</v>
      </c>
      <c r="R467">
        <v>11.552020188258542</v>
      </c>
      <c r="S467">
        <v>38.913723217546831</v>
      </c>
      <c r="U467">
        <v>3.6816599304109126</v>
      </c>
      <c r="V467">
        <v>47.487113177943456</v>
      </c>
      <c r="W467">
        <v>27.892136122660762</v>
      </c>
      <c r="X467">
        <v>43.801367342984214</v>
      </c>
      <c r="Y467">
        <v>2.6774784224751285</v>
      </c>
      <c r="Z467">
        <v>17.619265065428426</v>
      </c>
      <c r="AB467">
        <v>31.268121076189281</v>
      </c>
      <c r="AE467">
        <v>6.8048283455652507</v>
      </c>
      <c r="AF467">
        <v>13.758222438958434</v>
      </c>
      <c r="AG467">
        <v>17.027256672667143</v>
      </c>
      <c r="AI467">
        <v>1.9156800436423891</v>
      </c>
      <c r="AK467">
        <v>32.320714421852628</v>
      </c>
    </row>
    <row r="468" spans="1:37" x14ac:dyDescent="0.2">
      <c r="A468">
        <v>467</v>
      </c>
      <c r="B468">
        <v>817</v>
      </c>
      <c r="C468">
        <v>110</v>
      </c>
      <c r="D468">
        <v>0.51137045360730504</v>
      </c>
      <c r="E468">
        <v>110.33422718629627</v>
      </c>
      <c r="F468">
        <v>74.843266240733428</v>
      </c>
      <c r="G468">
        <v>75.047503320197109</v>
      </c>
      <c r="H468">
        <v>70.611015972252929</v>
      </c>
      <c r="J468">
        <v>64.482717369926206</v>
      </c>
      <c r="L468">
        <v>9.3502049264090239</v>
      </c>
      <c r="M468">
        <v>15.208271937382788</v>
      </c>
      <c r="N468">
        <v>2.3148406833623474</v>
      </c>
      <c r="O468">
        <v>46.753173431357666</v>
      </c>
      <c r="P468">
        <v>15.888852134860322</v>
      </c>
      <c r="Q468">
        <v>5.5745755979369219E-2</v>
      </c>
      <c r="R468">
        <v>23.591138796380793</v>
      </c>
      <c r="S468">
        <v>56.700365105929251</v>
      </c>
      <c r="U468">
        <v>4.4363424733903623</v>
      </c>
      <c r="V468">
        <v>46.820047927109513</v>
      </c>
      <c r="W468">
        <v>36.598511668148838</v>
      </c>
      <c r="X468">
        <v>42.56285113426528</v>
      </c>
      <c r="Y468">
        <v>11.180843261912171</v>
      </c>
      <c r="Z468">
        <v>39.860961320834093</v>
      </c>
      <c r="AA468">
        <v>8.6600573879612277</v>
      </c>
      <c r="AB468">
        <v>40.925362163074837</v>
      </c>
      <c r="AC468">
        <v>0.46184251533706561</v>
      </c>
      <c r="AD468">
        <v>12.408697502709179</v>
      </c>
      <c r="AE468">
        <v>17.861594238609765</v>
      </c>
      <c r="AF468">
        <v>15.316036007131949</v>
      </c>
      <c r="AG468">
        <v>27.850592408744841</v>
      </c>
      <c r="AH468">
        <v>10.510859193526663</v>
      </c>
      <c r="AI468">
        <v>2.2580650840266783</v>
      </c>
      <c r="AK468">
        <v>51.991193625863659</v>
      </c>
    </row>
    <row r="469" spans="1:37" x14ac:dyDescent="0.2">
      <c r="A469">
        <v>468</v>
      </c>
      <c r="B469">
        <v>816</v>
      </c>
      <c r="C469">
        <v>110</v>
      </c>
      <c r="D469">
        <v>0.51085754946518203</v>
      </c>
      <c r="E469">
        <v>110.23484191926117</v>
      </c>
      <c r="F469">
        <v>74.535050138665582</v>
      </c>
      <c r="G469">
        <v>74.993932724416382</v>
      </c>
      <c r="H469">
        <v>70.554237819669893</v>
      </c>
      <c r="J469">
        <v>64.41235944622585</v>
      </c>
      <c r="L469">
        <v>9.279951627957308</v>
      </c>
      <c r="M469">
        <v>15.163437826937676</v>
      </c>
      <c r="N469">
        <v>2.3087836814207376</v>
      </c>
      <c r="O469">
        <v>46.394446534942176</v>
      </c>
      <c r="P469">
        <v>15.7966549055029</v>
      </c>
      <c r="Q469">
        <v>7.6588029091696512E-3</v>
      </c>
      <c r="R469">
        <v>23.422211102038418</v>
      </c>
      <c r="S469">
        <v>56.36709127896286</v>
      </c>
      <c r="U469">
        <v>4.3802825226884989</v>
      </c>
      <c r="V469">
        <v>46.750422802376633</v>
      </c>
      <c r="W469">
        <v>36.42841327281544</v>
      </c>
      <c r="X469">
        <v>42.434509008364685</v>
      </c>
      <c r="Y469">
        <v>11.107997153305737</v>
      </c>
      <c r="Z469">
        <v>39.689405388652489</v>
      </c>
      <c r="AA469">
        <v>8.5867548462885104</v>
      </c>
      <c r="AB469">
        <v>40.810656368445194</v>
      </c>
      <c r="AC469">
        <v>0.45378808767582551</v>
      </c>
      <c r="AD469">
        <v>12.320340088798956</v>
      </c>
      <c r="AE469">
        <v>17.781666538004639</v>
      </c>
      <c r="AF469">
        <v>15.262019585688629</v>
      </c>
      <c r="AG469">
        <v>27.712940414078755</v>
      </c>
      <c r="AH469">
        <v>10.405985457271335</v>
      </c>
      <c r="AI469">
        <v>2.2517749279562969</v>
      </c>
      <c r="AK469">
        <v>51.984077641382832</v>
      </c>
    </row>
    <row r="470" spans="1:37" x14ac:dyDescent="0.2">
      <c r="A470">
        <v>469</v>
      </c>
      <c r="B470">
        <v>815</v>
      </c>
      <c r="C470">
        <v>110</v>
      </c>
      <c r="D470">
        <v>0.51034370261453399</v>
      </c>
      <c r="E470">
        <v>110.12781433099255</v>
      </c>
      <c r="F470">
        <v>74.114943592680376</v>
      </c>
      <c r="G470">
        <v>74.920969275501335</v>
      </c>
      <c r="H470">
        <v>70.478078680312507</v>
      </c>
      <c r="J470">
        <v>64.360968873763909</v>
      </c>
      <c r="L470">
        <v>9.1738526577388626</v>
      </c>
      <c r="M470">
        <v>15.168151213210921</v>
      </c>
      <c r="N470">
        <v>2.2942458423781269</v>
      </c>
      <c r="O470">
        <v>45.86694488158173</v>
      </c>
      <c r="P470">
        <v>15.657197603877165</v>
      </c>
      <c r="R470">
        <v>23.26833630636343</v>
      </c>
      <c r="S470">
        <v>56.237808140868331</v>
      </c>
      <c r="U470">
        <v>4.3601394438601213</v>
      </c>
      <c r="V470">
        <v>46.781615463689015</v>
      </c>
      <c r="W470">
        <v>36.299462856968667</v>
      </c>
      <c r="X470">
        <v>42.42724424066045</v>
      </c>
      <c r="Y470">
        <v>10.992980422456167</v>
      </c>
      <c r="Z470">
        <v>39.456470908926335</v>
      </c>
      <c r="AA470">
        <v>8.4726194461340558</v>
      </c>
      <c r="AB470">
        <v>40.779871680121694</v>
      </c>
      <c r="AC470">
        <v>0.43725299168122611</v>
      </c>
      <c r="AD470">
        <v>12.198061912743235</v>
      </c>
      <c r="AE470">
        <v>17.68026806395244</v>
      </c>
      <c r="AF470">
        <v>15.24906984593955</v>
      </c>
      <c r="AG470">
        <v>27.650730885958755</v>
      </c>
      <c r="AH470">
        <v>10.251253149706931</v>
      </c>
      <c r="AI470">
        <v>2.2370032131997926</v>
      </c>
      <c r="AK470">
        <v>51.954436917620733</v>
      </c>
    </row>
    <row r="471" spans="1:37" x14ac:dyDescent="0.2">
      <c r="A471">
        <v>470</v>
      </c>
      <c r="B471">
        <v>814</v>
      </c>
      <c r="C471">
        <v>110</v>
      </c>
      <c r="D471">
        <v>0.50982891045394296</v>
      </c>
      <c r="E471">
        <v>110.01987474823059</v>
      </c>
      <c r="F471">
        <v>73.677200088123072</v>
      </c>
      <c r="G471">
        <v>74.844792301306995</v>
      </c>
      <c r="H471">
        <v>70.398717900641287</v>
      </c>
      <c r="J471">
        <v>64.312295843915919</v>
      </c>
      <c r="L471">
        <v>9.0614393277324279</v>
      </c>
      <c r="M471">
        <v>15.181229973263019</v>
      </c>
      <c r="N471">
        <v>2.2782919849018799</v>
      </c>
      <c r="O471">
        <v>45.311670137033452</v>
      </c>
      <c r="P471">
        <v>15.5099037236767</v>
      </c>
      <c r="R471">
        <v>23.11606663105578</v>
      </c>
      <c r="S471">
        <v>56.140106551603033</v>
      </c>
      <c r="U471">
        <v>4.3463020718673766</v>
      </c>
      <c r="V471">
        <v>46.828476373242772</v>
      </c>
      <c r="W471">
        <v>36.177825384431614</v>
      </c>
      <c r="X471">
        <v>42.441257874893786</v>
      </c>
      <c r="Y471">
        <v>10.870932795762725</v>
      </c>
      <c r="Z471">
        <v>39.213690591016636</v>
      </c>
      <c r="AA471">
        <v>8.351645430391633</v>
      </c>
      <c r="AB471">
        <v>40.761772228367917</v>
      </c>
      <c r="AC471">
        <v>0.41930204559594869</v>
      </c>
      <c r="AD471">
        <v>12.070119853008283</v>
      </c>
      <c r="AE471">
        <v>17.575524001800915</v>
      </c>
      <c r="AF471">
        <v>15.243069488511916</v>
      </c>
      <c r="AG471">
        <v>27.599792778240971</v>
      </c>
      <c r="AH471">
        <v>10.088064307047755</v>
      </c>
      <c r="AI471">
        <v>2.2208147566273109</v>
      </c>
      <c r="AK471">
        <v>51.921225090699295</v>
      </c>
    </row>
    <row r="472" spans="1:37" x14ac:dyDescent="0.2">
      <c r="A472">
        <v>471</v>
      </c>
      <c r="B472">
        <v>813</v>
      </c>
      <c r="C472">
        <v>110</v>
      </c>
      <c r="D472">
        <v>0.50931317037241797</v>
      </c>
      <c r="E472">
        <v>109.91231375379257</v>
      </c>
      <c r="F472">
        <v>73.240349067986003</v>
      </c>
      <c r="G472">
        <v>74.768602471198562</v>
      </c>
      <c r="H472">
        <v>70.319356168660022</v>
      </c>
      <c r="J472">
        <v>64.263213286616946</v>
      </c>
      <c r="L472">
        <v>8.9486811412338731</v>
      </c>
      <c r="M472">
        <v>15.194528332669664</v>
      </c>
      <c r="N472">
        <v>2.2623182161934614</v>
      </c>
      <c r="O472">
        <v>44.756472786997648</v>
      </c>
      <c r="P472">
        <v>15.362570730200995</v>
      </c>
      <c r="R472">
        <v>22.962889618931595</v>
      </c>
      <c r="S472">
        <v>56.040211758470711</v>
      </c>
      <c r="U472">
        <v>4.3328708270782688</v>
      </c>
      <c r="V472">
        <v>46.874319566978834</v>
      </c>
      <c r="W472">
        <v>36.056771034414972</v>
      </c>
      <c r="X472">
        <v>42.456701500812748</v>
      </c>
      <c r="Y472">
        <v>10.748805142841949</v>
      </c>
      <c r="Z472">
        <v>38.97120946680085</v>
      </c>
      <c r="AA472">
        <v>8.23056420086934</v>
      </c>
      <c r="AB472">
        <v>40.742429818838197</v>
      </c>
      <c r="AC472">
        <v>0.40133135619630922</v>
      </c>
      <c r="AD472">
        <v>11.942096547100231</v>
      </c>
      <c r="AE472">
        <v>17.470988380698831</v>
      </c>
      <c r="AF472">
        <v>15.237268851093276</v>
      </c>
      <c r="AG472">
        <v>27.547594008719543</v>
      </c>
      <c r="AH472">
        <v>9.9246317101274535</v>
      </c>
      <c r="AI472">
        <v>2.2046056636411171</v>
      </c>
      <c r="AK472">
        <v>51.888184874139746</v>
      </c>
    </row>
    <row r="473" spans="1:37" x14ac:dyDescent="0.2">
      <c r="A473">
        <v>472</v>
      </c>
      <c r="B473">
        <v>812</v>
      </c>
      <c r="C473">
        <v>110</v>
      </c>
      <c r="D473">
        <v>0.50879647974934195</v>
      </c>
      <c r="E473">
        <v>109.80513376040504</v>
      </c>
      <c r="F473">
        <v>72.804419556418878</v>
      </c>
      <c r="G473">
        <v>74.692406659852054</v>
      </c>
      <c r="H473">
        <v>70.240000377719099</v>
      </c>
      <c r="J473">
        <v>64.213715024825675</v>
      </c>
      <c r="L473">
        <v>8.8355971313930528</v>
      </c>
      <c r="M473">
        <v>15.20803918909645</v>
      </c>
      <c r="N473">
        <v>2.2463258778758926</v>
      </c>
      <c r="O473">
        <v>44.201396348003719</v>
      </c>
      <c r="P473">
        <v>15.215213733846827</v>
      </c>
      <c r="R473">
        <v>22.808832573989214</v>
      </c>
      <c r="S473">
        <v>55.938070853670688</v>
      </c>
      <c r="U473">
        <v>4.3198378746453807</v>
      </c>
      <c r="V473">
        <v>46.919127719090653</v>
      </c>
      <c r="W473">
        <v>35.936298249717261</v>
      </c>
      <c r="X473">
        <v>42.473551457201985</v>
      </c>
      <c r="Y473">
        <v>10.626610094461137</v>
      </c>
      <c r="Z473">
        <v>38.72903897447847</v>
      </c>
      <c r="AA473">
        <v>8.1093894895418845</v>
      </c>
      <c r="AB473">
        <v>40.721814695550421</v>
      </c>
      <c r="AC473">
        <v>0.38334226467983085</v>
      </c>
      <c r="AD473">
        <v>11.814002209235456</v>
      </c>
      <c r="AE473">
        <v>17.366662066273616</v>
      </c>
      <c r="AF473">
        <v>15.231662177892195</v>
      </c>
      <c r="AG473">
        <v>27.494106167989312</v>
      </c>
      <c r="AH473">
        <v>9.7609765829560473</v>
      </c>
      <c r="AI473">
        <v>2.1883772740643352</v>
      </c>
      <c r="AK473">
        <v>51.855322424429488</v>
      </c>
    </row>
    <row r="474" spans="1:37" x14ac:dyDescent="0.2">
      <c r="A474">
        <v>473</v>
      </c>
      <c r="B474">
        <v>811</v>
      </c>
      <c r="C474">
        <v>110</v>
      </c>
      <c r="D474">
        <v>0.50827883595443502</v>
      </c>
      <c r="E474">
        <v>109.69833694915802</v>
      </c>
      <c r="F474">
        <v>72.369440331435754</v>
      </c>
      <c r="G474">
        <v>74.616211799542342</v>
      </c>
      <c r="H474">
        <v>70.160657478800431</v>
      </c>
      <c r="J474">
        <v>64.163796215218312</v>
      </c>
      <c r="L474">
        <v>8.7222065111166671</v>
      </c>
      <c r="M474">
        <v>15.221755175491937</v>
      </c>
      <c r="N474">
        <v>2.2303163644535058</v>
      </c>
      <c r="O474">
        <v>43.646484835650583</v>
      </c>
      <c r="P474">
        <v>15.06784801313985</v>
      </c>
      <c r="R474">
        <v>22.653923488089834</v>
      </c>
      <c r="S474">
        <v>55.833635571800897</v>
      </c>
      <c r="U474">
        <v>4.3071949541371986</v>
      </c>
      <c r="V474">
        <v>46.962885235515493</v>
      </c>
      <c r="W474">
        <v>35.816404902182974</v>
      </c>
      <c r="X474">
        <v>42.491782780744785</v>
      </c>
      <c r="Y474">
        <v>10.504360439515096</v>
      </c>
      <c r="Z474">
        <v>38.487190512379918</v>
      </c>
      <c r="AA474">
        <v>7.9881350852630053</v>
      </c>
      <c r="AB474">
        <v>40.699899561825269</v>
      </c>
      <c r="AC474">
        <v>0.36533616512534767</v>
      </c>
      <c r="AD474">
        <v>11.685847056607685</v>
      </c>
      <c r="AE474">
        <v>17.262545862643158</v>
      </c>
      <c r="AF474">
        <v>15.226243501294896</v>
      </c>
      <c r="AG474">
        <v>27.439303358845173</v>
      </c>
      <c r="AH474">
        <v>9.5971202874315793</v>
      </c>
      <c r="AI474">
        <v>2.172130980600818</v>
      </c>
      <c r="AK474">
        <v>51.822643946660712</v>
      </c>
    </row>
    <row r="475" spans="1:37" x14ac:dyDescent="0.2">
      <c r="A475">
        <v>474</v>
      </c>
      <c r="B475">
        <v>810</v>
      </c>
      <c r="C475">
        <v>110</v>
      </c>
      <c r="D475">
        <v>0.50776023634768896</v>
      </c>
      <c r="E475">
        <v>109.59192526496101</v>
      </c>
      <c r="F475">
        <v>71.935439832779792</v>
      </c>
      <c r="G475">
        <v>74.540024857907028</v>
      </c>
      <c r="H475">
        <v>70.081334458284019</v>
      </c>
      <c r="J475">
        <v>64.113453337702225</v>
      </c>
      <c r="L475">
        <v>8.6085285785122387</v>
      </c>
      <c r="M475">
        <v>15.235668686710904</v>
      </c>
      <c r="N475">
        <v>2.2142911177853586</v>
      </c>
      <c r="O475">
        <v>43.091782614129684</v>
      </c>
      <c r="P475">
        <v>14.920488964736066</v>
      </c>
      <c r="R475">
        <v>22.498190947125327</v>
      </c>
      <c r="S475">
        <v>55.726862341540098</v>
      </c>
      <c r="U475">
        <v>4.2949334102195191</v>
      </c>
      <c r="V475">
        <v>47.005578260409159</v>
      </c>
      <c r="W475">
        <v>35.697088308469787</v>
      </c>
      <c r="X475">
        <v>42.511369300515071</v>
      </c>
      <c r="Y475">
        <v>10.382069082344053</v>
      </c>
      <c r="Z475">
        <v>38.245675399427803</v>
      </c>
      <c r="AA475">
        <v>7.8668147939443447</v>
      </c>
      <c r="AB475">
        <v>40.676659617598922</v>
      </c>
      <c r="AC475">
        <v>0.34731449896467353</v>
      </c>
      <c r="AD475">
        <v>11.557641281438572</v>
      </c>
      <c r="AE475">
        <v>17.158640507145314</v>
      </c>
      <c r="AF475">
        <v>15.221006662958093</v>
      </c>
      <c r="AG475">
        <v>27.383162228065537</v>
      </c>
      <c r="AH475">
        <v>9.4330842668708588</v>
      </c>
      <c r="AI475">
        <v>2.1558682233068156</v>
      </c>
      <c r="AK475">
        <v>51.790155673302742</v>
      </c>
    </row>
    <row r="476" spans="1:37" x14ac:dyDescent="0.2">
      <c r="A476">
        <v>475</v>
      </c>
      <c r="B476">
        <v>809</v>
      </c>
      <c r="C476">
        <v>110</v>
      </c>
      <c r="D476">
        <v>0.50724067827935204</v>
      </c>
      <c r="E476">
        <v>109.48590041356955</v>
      </c>
      <c r="F476">
        <v>71.502446074493449</v>
      </c>
      <c r="G476">
        <v>74.463852816135443</v>
      </c>
      <c r="H476">
        <v>70.00203831613652</v>
      </c>
      <c r="J476">
        <v>64.062684177525767</v>
      </c>
      <c r="L476">
        <v>8.4945826437692151</v>
      </c>
      <c r="M476">
        <v>15.249771906634468</v>
      </c>
      <c r="N476">
        <v>2.1982516214967176</v>
      </c>
      <c r="O476">
        <v>42.537334247902038</v>
      </c>
      <c r="P476">
        <v>14.773152054218194</v>
      </c>
      <c r="R476">
        <v>22.34166403661704</v>
      </c>
      <c r="S476">
        <v>55.617712321566273</v>
      </c>
      <c r="U476">
        <v>4.2830442244857831</v>
      </c>
      <c r="V476">
        <v>47.047194672436483</v>
      </c>
      <c r="W476">
        <v>35.578345247988921</v>
      </c>
      <c r="X476">
        <v>42.532283738090797</v>
      </c>
      <c r="Y476">
        <v>10.259749000676667</v>
      </c>
      <c r="Z476">
        <v>38.004504836867142</v>
      </c>
      <c r="AA476">
        <v>7.7454424013011742</v>
      </c>
      <c r="AB476">
        <v>40.652072580803711</v>
      </c>
      <c r="AC476">
        <v>0.3292787493974606</v>
      </c>
      <c r="AD476">
        <v>11.429395023641401</v>
      </c>
      <c r="AE476">
        <v>17.054946665440333</v>
      </c>
      <c r="AF476">
        <v>15.2159453353442</v>
      </c>
      <c r="AG476">
        <v>27.325661982209184</v>
      </c>
      <c r="AH476">
        <v>9.2688899901936299</v>
      </c>
      <c r="AI476">
        <v>2.1395904840056024</v>
      </c>
      <c r="AK476">
        <v>51.757863843614267</v>
      </c>
    </row>
    <row r="477" spans="1:37" x14ac:dyDescent="0.2">
      <c r="A477">
        <v>476</v>
      </c>
      <c r="B477">
        <v>808</v>
      </c>
      <c r="C477">
        <v>110</v>
      </c>
      <c r="D477">
        <v>0.50672015908986201</v>
      </c>
      <c r="E477">
        <v>109.38026385938856</v>
      </c>
      <c r="F477">
        <v>71.07048655935003</v>
      </c>
      <c r="G477">
        <v>74.387702647309936</v>
      </c>
      <c r="H477">
        <v>69.922776044251123</v>
      </c>
      <c r="J477">
        <v>64.011487799913269</v>
      </c>
      <c r="L477">
        <v>8.3804438463523798</v>
      </c>
      <c r="M477">
        <v>15.264056835958174</v>
      </c>
      <c r="N477">
        <v>2.1821993951500271</v>
      </c>
      <c r="O477">
        <v>41.983184353838681</v>
      </c>
      <c r="P477">
        <v>14.625852766939072</v>
      </c>
      <c r="R477">
        <v>22.184372246656022</v>
      </c>
      <c r="S477">
        <v>55.506151401812012</v>
      </c>
      <c r="U477">
        <v>4.2715180487446709</v>
      </c>
      <c r="V477">
        <v>47.087724071840292</v>
      </c>
      <c r="W477">
        <v>35.460171983862921</v>
      </c>
      <c r="X477">
        <v>42.554497810425609</v>
      </c>
      <c r="Y477">
        <v>10.137413203563762</v>
      </c>
      <c r="Z477">
        <v>37.763689870854023</v>
      </c>
      <c r="AA477">
        <v>7.6240316371625445</v>
      </c>
      <c r="AB477">
        <v>40.626118694367641</v>
      </c>
      <c r="AC477">
        <v>0.31123043555879215</v>
      </c>
      <c r="AD477">
        <v>11.301118343811822</v>
      </c>
      <c r="AE477">
        <v>16.951464926980549</v>
      </c>
      <c r="AF477">
        <v>15.211053043676095</v>
      </c>
      <c r="AG477">
        <v>27.266784388778728</v>
      </c>
      <c r="AH477">
        <v>9.1045588961048285</v>
      </c>
      <c r="AI477">
        <v>2.1232992804555333</v>
      </c>
      <c r="AK477">
        <v>51.72577468278169</v>
      </c>
    </row>
    <row r="478" spans="1:37" x14ac:dyDescent="0.2">
      <c r="A478">
        <v>477</v>
      </c>
      <c r="B478">
        <v>807</v>
      </c>
      <c r="C478">
        <v>110</v>
      </c>
      <c r="D478">
        <v>0.50619867610979996</v>
      </c>
      <c r="E478">
        <v>109.27501682500602</v>
      </c>
      <c r="F478">
        <v>70.639588200588676</v>
      </c>
      <c r="G478">
        <v>74.31158129573376</v>
      </c>
      <c r="H478">
        <v>69.843554605778735</v>
      </c>
      <c r="J478">
        <v>63.959864518311392</v>
      </c>
      <c r="L478">
        <v>8.2660181460419508</v>
      </c>
      <c r="M478">
        <v>15.278515319568243</v>
      </c>
      <c r="N478">
        <v>2.1661359885645384</v>
      </c>
      <c r="O478">
        <v>41.429377459588061</v>
      </c>
      <c r="P478">
        <v>14.478606561007556</v>
      </c>
      <c r="R478">
        <v>22.026345378055126</v>
      </c>
      <c r="S478">
        <v>55.392150177047689</v>
      </c>
      <c r="U478">
        <v>4.2603452384362877</v>
      </c>
      <c r="V478">
        <v>47.127157757638187</v>
      </c>
      <c r="W478">
        <v>35.342564285083249</v>
      </c>
      <c r="X478">
        <v>42.577982333039834</v>
      </c>
      <c r="Y478">
        <v>10.015074691110774</v>
      </c>
      <c r="Z478">
        <v>37.523241357423984</v>
      </c>
      <c r="AA478">
        <v>7.5025961428402805</v>
      </c>
      <c r="AB478">
        <v>40.598780717563876</v>
      </c>
      <c r="AC478">
        <v>0.29317110684009323</v>
      </c>
      <c r="AD478">
        <v>11.172821197602728</v>
      </c>
      <c r="AE478">
        <v>16.84819580106041</v>
      </c>
      <c r="AF478">
        <v>15.206323187634835</v>
      </c>
      <c r="AG478">
        <v>27.206513761897799</v>
      </c>
      <c r="AH478">
        <v>8.9401123394511561</v>
      </c>
      <c r="AI478">
        <v>2.1069961606703749</v>
      </c>
      <c r="AK478">
        <v>51.693894382395811</v>
      </c>
    </row>
    <row r="479" spans="1:37" x14ac:dyDescent="0.2">
      <c r="A479">
        <v>478</v>
      </c>
      <c r="B479">
        <v>806</v>
      </c>
      <c r="C479">
        <v>110</v>
      </c>
      <c r="D479">
        <v>0.505676226659872</v>
      </c>
      <c r="E479">
        <v>109.17016029154058</v>
      </c>
      <c r="F479">
        <v>70.209777246340849</v>
      </c>
      <c r="G479">
        <v>74.235495656646989</v>
      </c>
      <c r="H479">
        <v>69.764380914839649</v>
      </c>
      <c r="J479">
        <v>63.907815856443825</v>
      </c>
      <c r="L479">
        <v>8.1513822909728155</v>
      </c>
      <c r="M479">
        <v>15.293139074486817</v>
      </c>
      <c r="N479">
        <v>2.1500629759579426</v>
      </c>
      <c r="O479">
        <v>40.875957863703832</v>
      </c>
      <c r="P479">
        <v>14.331428820854413</v>
      </c>
      <c r="R479">
        <v>21.867613449644661</v>
      </c>
      <c r="S479">
        <v>55.275683896978329</v>
      </c>
      <c r="U479">
        <v>4.2495158871158383</v>
      </c>
      <c r="V479">
        <v>47.16548869741662</v>
      </c>
      <c r="W479">
        <v>35.225517451375417</v>
      </c>
      <c r="X479">
        <v>42.602707327671453</v>
      </c>
      <c r="Y479">
        <v>9.8927464146425486</v>
      </c>
      <c r="Z479">
        <v>37.28316992845334</v>
      </c>
      <c r="AA479">
        <v>7.3811494398185751</v>
      </c>
      <c r="AB479">
        <v>40.570043904635881</v>
      </c>
      <c r="AC479">
        <v>0.27510233703192716</v>
      </c>
      <c r="AD479">
        <v>11.044513410634609</v>
      </c>
      <c r="AE479">
        <v>16.745139713109118</v>
      </c>
      <c r="AF479">
        <v>15.20174906345156</v>
      </c>
      <c r="AG479">
        <v>27.14483693507453</v>
      </c>
      <c r="AH479">
        <v>8.7755715382381254</v>
      </c>
      <c r="AI479">
        <v>2.0906826970627992</v>
      </c>
      <c r="AK479">
        <v>51.662229080990926</v>
      </c>
    </row>
    <row r="480" spans="1:37" x14ac:dyDescent="0.2">
      <c r="A480">
        <v>479</v>
      </c>
      <c r="B480">
        <v>805</v>
      </c>
      <c r="C480">
        <v>110</v>
      </c>
      <c r="D480">
        <v>0.50515280805082596</v>
      </c>
      <c r="E480">
        <v>109.06569500033281</v>
      </c>
      <c r="F480">
        <v>69.781079211507191</v>
      </c>
      <c r="G480">
        <v>74.159452557149308</v>
      </c>
      <c r="H480">
        <v>69.685261817451078</v>
      </c>
      <c r="J480">
        <v>63.85534450487323</v>
      </c>
      <c r="L480">
        <v>8.0365550376753241</v>
      </c>
      <c r="M480">
        <v>15.307919716831899</v>
      </c>
      <c r="N480">
        <v>2.1339819502982476</v>
      </c>
      <c r="O480">
        <v>40.322969503881367</v>
      </c>
      <c r="P480">
        <v>14.18433481343291</v>
      </c>
      <c r="R480">
        <v>21.708206607845955</v>
      </c>
      <c r="S480">
        <v>55.156732389853232</v>
      </c>
      <c r="U480">
        <v>4.2390198604897975</v>
      </c>
      <c r="V480">
        <v>47.202711488251673</v>
      </c>
      <c r="W480">
        <v>35.109026338879879</v>
      </c>
      <c r="X480">
        <v>42.628642126610167</v>
      </c>
      <c r="Y480">
        <v>9.770441239099398</v>
      </c>
      <c r="Z480">
        <v>37.043485960532045</v>
      </c>
      <c r="AA480">
        <v>7.2597882157551723</v>
      </c>
      <c r="AB480">
        <v>40.539895969420726</v>
      </c>
      <c r="AC480">
        <v>0.25702571867377766</v>
      </c>
      <c r="AD480">
        <v>10.916204655146725</v>
      </c>
      <c r="AE480">
        <v>16.642297001717491</v>
      </c>
      <c r="AF480">
        <v>15.197323885211505</v>
      </c>
      <c r="AG480">
        <v>27.081743220172587</v>
      </c>
      <c r="AH480">
        <v>8.6109575234649647</v>
      </c>
      <c r="AI480">
        <v>2.0743604807935823</v>
      </c>
      <c r="AK480">
        <v>51.630784845897033</v>
      </c>
    </row>
    <row r="481" spans="1:37" x14ac:dyDescent="0.2">
      <c r="A481">
        <v>480</v>
      </c>
      <c r="B481">
        <v>804</v>
      </c>
      <c r="C481">
        <v>110</v>
      </c>
      <c r="D481">
        <v>0.50462841758344001</v>
      </c>
      <c r="E481">
        <v>108.96162145579656</v>
      </c>
      <c r="F481">
        <v>69.353518814593997</v>
      </c>
      <c r="G481">
        <v>74.083458737931082</v>
      </c>
      <c r="H481">
        <v>69.606204073253892</v>
      </c>
      <c r="J481">
        <v>63.802454273038769</v>
      </c>
      <c r="L481">
        <v>7.9215549272181196</v>
      </c>
      <c r="M481">
        <v>15.322848788937456</v>
      </c>
      <c r="N481">
        <v>2.1178945176584523</v>
      </c>
      <c r="O481">
        <v>39.770455829619046</v>
      </c>
      <c r="P481">
        <v>14.037339646037125</v>
      </c>
      <c r="R481">
        <v>21.548155039299861</v>
      </c>
      <c r="S481">
        <v>55.035279966107787</v>
      </c>
      <c r="U481">
        <v>4.2288468307824276</v>
      </c>
      <c r="V481">
        <v>47.238822311811901</v>
      </c>
      <c r="W481">
        <v>34.993085387637358</v>
      </c>
      <c r="X481">
        <v>42.655755479870045</v>
      </c>
      <c r="Y481">
        <v>9.6481719067635279</v>
      </c>
      <c r="Z481">
        <v>36.804199545345504</v>
      </c>
      <c r="AA481">
        <v>7.1383564152701071</v>
      </c>
      <c r="AB481">
        <v>40.508327038713091</v>
      </c>
      <c r="AC481">
        <v>0.23894285741023394</v>
      </c>
      <c r="AD481">
        <v>10.787904427647772</v>
      </c>
      <c r="AE481">
        <v>16.539667915866126</v>
      </c>
      <c r="AF481">
        <v>15.193040806331455</v>
      </c>
      <c r="AG481">
        <v>27.017224355136044</v>
      </c>
      <c r="AH481">
        <v>8.4462910907828199</v>
      </c>
      <c r="AI481">
        <v>2.0580311161277924</v>
      </c>
      <c r="AK481">
        <v>51.599567655941506</v>
      </c>
    </row>
    <row r="482" spans="1:37" x14ac:dyDescent="0.2">
      <c r="A482">
        <v>481</v>
      </c>
      <c r="B482">
        <v>803</v>
      </c>
      <c r="C482">
        <v>110</v>
      </c>
      <c r="D482">
        <v>0.50410305254843701</v>
      </c>
      <c r="E482">
        <v>108.85793992901201</v>
      </c>
      <c r="F482">
        <v>68.927119921766192</v>
      </c>
      <c r="G482">
        <v>74.007520836410094</v>
      </c>
      <c r="H482">
        <v>69.527214338652769</v>
      </c>
      <c r="J482">
        <v>63.749150036645055</v>
      </c>
      <c r="L482">
        <v>7.8064002455255617</v>
      </c>
      <c r="M482">
        <v>15.337917784662586</v>
      </c>
      <c r="N482">
        <v>2.1018022918337307</v>
      </c>
      <c r="O482">
        <v>39.218459685007289</v>
      </c>
      <c r="P482">
        <v>13.890458227191525</v>
      </c>
      <c r="R482">
        <v>21.387488886325325</v>
      </c>
      <c r="S482">
        <v>54.911315298165903</v>
      </c>
      <c r="U482">
        <v>4.2189863099456808</v>
      </c>
      <c r="V482">
        <v>47.273818881244715</v>
      </c>
      <c r="W482">
        <v>34.877688649340399</v>
      </c>
      <c r="X482">
        <v>42.684015656973102</v>
      </c>
      <c r="Y482">
        <v>9.5259510036076769</v>
      </c>
      <c r="Z482">
        <v>36.56532046363705</v>
      </c>
      <c r="AA482">
        <v>7.016952766788723</v>
      </c>
      <c r="AB482">
        <v>40.475329593479692</v>
      </c>
      <c r="AC482">
        <v>0.22085536660771365</v>
      </c>
      <c r="AD482">
        <v>10.659622028699129</v>
      </c>
      <c r="AE482">
        <v>16.437252613136192</v>
      </c>
      <c r="AF482">
        <v>15.188892939489582</v>
      </c>
      <c r="AG482">
        <v>26.951274439818459</v>
      </c>
      <c r="AH482">
        <v>8.2815927555574582</v>
      </c>
      <c r="AI482">
        <v>2.041696215052442</v>
      </c>
      <c r="AK482">
        <v>51.568583385284093</v>
      </c>
    </row>
    <row r="483" spans="1:37" x14ac:dyDescent="0.2">
      <c r="A483">
        <v>482</v>
      </c>
      <c r="B483">
        <v>802</v>
      </c>
      <c r="C483">
        <v>110</v>
      </c>
      <c r="D483">
        <v>0.50357671022648198</v>
      </c>
      <c r="E483">
        <v>108.7546504625201</v>
      </c>
      <c r="F483">
        <v>68.501905495940207</v>
      </c>
      <c r="G483">
        <v>73.931645370742189</v>
      </c>
      <c r="H483">
        <v>69.448299150826287</v>
      </c>
      <c r="J483">
        <v>63.695437682143201</v>
      </c>
      <c r="L483">
        <v>7.6911089869165332</v>
      </c>
      <c r="M483">
        <v>15.353118175050842</v>
      </c>
      <c r="N483">
        <v>2.0857068889983221</v>
      </c>
      <c r="O483">
        <v>38.667023195948779</v>
      </c>
      <c r="P483">
        <v>13.743705229327501</v>
      </c>
      <c r="R483">
        <v>21.226238166841167</v>
      </c>
      <c r="S483">
        <v>54.784831286189942</v>
      </c>
      <c r="U483">
        <v>4.2094276830382968</v>
      </c>
      <c r="V483">
        <v>47.307700384800548</v>
      </c>
      <c r="W483">
        <v>34.76282981664319</v>
      </c>
      <c r="X483">
        <v>42.713390550003943</v>
      </c>
      <c r="Y483">
        <v>9.4037909271027367</v>
      </c>
      <c r="Z483">
        <v>36.326858160384511</v>
      </c>
      <c r="AA483">
        <v>6.8955900843867424</v>
      </c>
      <c r="AB483">
        <v>40.44089840150211</v>
      </c>
      <c r="AC483">
        <v>0.20276486201088298</v>
      </c>
      <c r="AD483">
        <v>10.531366543650401</v>
      </c>
      <c r="AE483">
        <v>16.335051157892096</v>
      </c>
      <c r="AF483">
        <v>15.184873376935734</v>
      </c>
      <c r="AG483">
        <v>26.883889863285003</v>
      </c>
      <c r="AH483">
        <v>8.1168827099815033</v>
      </c>
      <c r="AI483">
        <v>2.0253573919316277</v>
      </c>
      <c r="AK483">
        <v>51.537837788309012</v>
      </c>
    </row>
    <row r="484" spans="1:37" x14ac:dyDescent="0.2">
      <c r="A484">
        <v>483</v>
      </c>
      <c r="B484">
        <v>801</v>
      </c>
      <c r="C484">
        <v>110</v>
      </c>
      <c r="D484">
        <v>0.50304938788810105</v>
      </c>
      <c r="E484">
        <v>108.65175287589247</v>
      </c>
      <c r="F484">
        <v>68.077897554176133</v>
      </c>
      <c r="G484">
        <v>73.855838725481306</v>
      </c>
      <c r="H484">
        <v>69.369464913384178</v>
      </c>
      <c r="J484">
        <v>63.641324048117234</v>
      </c>
      <c r="L484">
        <v>7.5756988218281149</v>
      </c>
      <c r="M484">
        <v>15.368441431776521</v>
      </c>
      <c r="N484">
        <v>2.0696099227493794</v>
      </c>
      <c r="O484">
        <v>38.116187669304892</v>
      </c>
      <c r="P484">
        <v>13.597095055148438</v>
      </c>
      <c r="R484">
        <v>21.064432698299811</v>
      </c>
      <c r="S484">
        <v>54.655824904147657</v>
      </c>
      <c r="U484">
        <v>4.2001602398269506</v>
      </c>
      <c r="V484">
        <v>47.340467422780122</v>
      </c>
      <c r="W484">
        <v>34.648502251963116</v>
      </c>
      <c r="X484">
        <v>42.743847771269714</v>
      </c>
      <c r="Y484">
        <v>9.2817038571965771</v>
      </c>
      <c r="Z484">
        <v>36.088821723895329</v>
      </c>
      <c r="AA484">
        <v>6.7742809362729313</v>
      </c>
      <c r="AB484">
        <v>40.405030439926605</v>
      </c>
      <c r="AC484">
        <v>0.18467295678778781</v>
      </c>
      <c r="AD484">
        <v>10.403146825803493</v>
      </c>
      <c r="AE484">
        <v>16.233063520447462</v>
      </c>
      <c r="AF484">
        <v>15.180975208988892</v>
      </c>
      <c r="AG484">
        <v>26.815069221399725</v>
      </c>
      <c r="AH484">
        <v>7.9521807843281556</v>
      </c>
      <c r="AI484">
        <v>2.0090162585522444</v>
      </c>
      <c r="AK484">
        <v>51.507336486079772</v>
      </c>
    </row>
    <row r="485" spans="1:37" x14ac:dyDescent="0.2">
      <c r="A485">
        <v>484</v>
      </c>
      <c r="B485">
        <v>800</v>
      </c>
      <c r="C485">
        <v>110</v>
      </c>
      <c r="D485">
        <v>0.50252108279364904</v>
      </c>
      <c r="E485">
        <v>108.5492467719191</v>
      </c>
      <c r="F485">
        <v>67.655117129002903</v>
      </c>
      <c r="G485">
        <v>73.780107138102309</v>
      </c>
      <c r="H485">
        <v>69.290717882895279</v>
      </c>
      <c r="J485">
        <v>63.586816864649961</v>
      </c>
      <c r="L485">
        <v>7.4601870668055854</v>
      </c>
      <c r="M485">
        <v>15.383879050535048</v>
      </c>
      <c r="N485">
        <v>2.0535129991832992</v>
      </c>
      <c r="O485">
        <v>37.56599349681052</v>
      </c>
      <c r="P485">
        <v>13.450641805757748</v>
      </c>
      <c r="R485">
        <v>20.902102026231436</v>
      </c>
      <c r="S485">
        <v>54.524297035809823</v>
      </c>
      <c r="U485">
        <v>4.191173206226364</v>
      </c>
      <c r="V485">
        <v>47.372121942430837</v>
      </c>
      <c r="W485">
        <v>34.534699017561437</v>
      </c>
      <c r="X485">
        <v>42.775354749678861</v>
      </c>
      <c r="Y485">
        <v>9.159701728730294</v>
      </c>
      <c r="Z485">
        <v>35.851219866240129</v>
      </c>
      <c r="AA485">
        <v>6.6531202955837507</v>
      </c>
      <c r="AB485">
        <v>40.367724811645978</v>
      </c>
      <c r="AC485">
        <v>0.16658125660455422</v>
      </c>
      <c r="AD485">
        <v>10.274971480588166</v>
      </c>
      <c r="AE485">
        <v>16.131289576296691</v>
      </c>
      <c r="AF485">
        <v>15.177191542497148</v>
      </c>
      <c r="AG485">
        <v>26.744813228292394</v>
      </c>
      <c r="AH485">
        <v>7.7875064165605554</v>
      </c>
      <c r="AI485">
        <v>1.9926744191991501</v>
      </c>
      <c r="AK485">
        <v>51.477084953498142</v>
      </c>
    </row>
    <row r="486" spans="1:37" x14ac:dyDescent="0.2">
      <c r="A486">
        <v>485</v>
      </c>
      <c r="B486">
        <v>799</v>
      </c>
      <c r="C486">
        <v>110</v>
      </c>
      <c r="D486">
        <v>0.50199179219325496</v>
      </c>
      <c r="E486">
        <v>108.44713154379525</v>
      </c>
      <c r="F486">
        <v>67.233584239993675</v>
      </c>
      <c r="G486">
        <v>73.704456687542276</v>
      </c>
      <c r="H486">
        <v>69.212064157424621</v>
      </c>
      <c r="J486">
        <v>63.531924691283635</v>
      </c>
      <c r="L486">
        <v>7.3445906589473484</v>
      </c>
      <c r="M486">
        <v>15.399422571652932</v>
      </c>
      <c r="N486">
        <v>2.0374177125490083</v>
      </c>
      <c r="O486">
        <v>37.016480073457259</v>
      </c>
      <c r="P486">
        <v>13.304359253383469</v>
      </c>
      <c r="R486">
        <v>20.739275357959812</v>
      </c>
      <c r="S486">
        <v>54.390252294626784</v>
      </c>
      <c r="U486">
        <v>4.1824557731401928</v>
      </c>
      <c r="V486">
        <v>47.402667167429158</v>
      </c>
      <c r="W486">
        <v>34.421412903996696</v>
      </c>
      <c r="X486">
        <v>42.807878819316805</v>
      </c>
      <c r="Y486">
        <v>9.0377962078291034</v>
      </c>
      <c r="Z486">
        <v>35.614060908200948</v>
      </c>
      <c r="AA486">
        <v>6.531951293459664</v>
      </c>
      <c r="AB486">
        <v>40.328982653391371</v>
      </c>
      <c r="AC486">
        <v>0.14849135527960466</v>
      </c>
      <c r="AD486">
        <v>10.146848852628993</v>
      </c>
      <c r="AE486">
        <v>16.029729106390846</v>
      </c>
      <c r="AF486">
        <v>15.173515517103262</v>
      </c>
      <c r="AG486">
        <v>26.673124620096296</v>
      </c>
      <c r="AH486">
        <v>7.6228785893594129</v>
      </c>
      <c r="AI486">
        <v>1.9763334663086849</v>
      </c>
      <c r="AK486">
        <v>51.447088508731731</v>
      </c>
    </row>
    <row r="487" spans="1:37" x14ac:dyDescent="0.2">
      <c r="A487">
        <v>486</v>
      </c>
      <c r="B487">
        <v>798</v>
      </c>
      <c r="C487">
        <v>110</v>
      </c>
      <c r="D487">
        <v>0.501461513326802</v>
      </c>
      <c r="E487">
        <v>108.34540638250895</v>
      </c>
      <c r="F487">
        <v>66.813317867081111</v>
      </c>
      <c r="G487">
        <v>73.628893283300357</v>
      </c>
      <c r="H487">
        <v>69.133509665635216</v>
      </c>
      <c r="J487">
        <v>63.476656854145368</v>
      </c>
      <c r="L487">
        <v>7.2289261316584597</v>
      </c>
      <c r="M487">
        <v>15.415063601106768</v>
      </c>
      <c r="N487">
        <v>2.0213256408273228</v>
      </c>
      <c r="O487">
        <v>36.467685718486898</v>
      </c>
      <c r="P487">
        <v>13.158260815166644</v>
      </c>
      <c r="R487">
        <v>20.575981501202069</v>
      </c>
      <c r="S487">
        <v>54.253698840296849</v>
      </c>
      <c r="U487">
        <v>4.173997125432968</v>
      </c>
      <c r="V487">
        <v>47.432107527899063</v>
      </c>
      <c r="W487">
        <v>34.308636460139283</v>
      </c>
      <c r="X487">
        <v>42.841387308591521</v>
      </c>
      <c r="Y487">
        <v>8.9159986691193076</v>
      </c>
      <c r="Z487">
        <v>35.377352764692716</v>
      </c>
      <c r="AA487">
        <v>6.4108717997704225</v>
      </c>
      <c r="AB487">
        <v>40.28880704098713</v>
      </c>
      <c r="AC487">
        <v>0.13040483036336808</v>
      </c>
      <c r="AD487">
        <v>10.018787013342235</v>
      </c>
      <c r="AE487">
        <v>15.928381797205537</v>
      </c>
      <c r="AF487">
        <v>15.169940321845012</v>
      </c>
      <c r="AG487">
        <v>26.600008055787303</v>
      </c>
      <c r="AH487">
        <v>7.4583158674339156</v>
      </c>
      <c r="AI487">
        <v>1.959994976048729</v>
      </c>
      <c r="AK487">
        <v>51.417352302836299</v>
      </c>
    </row>
    <row r="488" spans="1:37" x14ac:dyDescent="0.2">
      <c r="A488">
        <v>487</v>
      </c>
      <c r="B488">
        <v>797</v>
      </c>
      <c r="C488">
        <v>110</v>
      </c>
      <c r="D488">
        <v>0.50093024342381998</v>
      </c>
      <c r="E488">
        <v>108.24407028511007</v>
      </c>
      <c r="F488">
        <v>66.394335934028462</v>
      </c>
      <c r="G488">
        <v>73.553422656576174</v>
      </c>
      <c r="H488">
        <v>69.055060157926789</v>
      </c>
      <c r="J488">
        <v>63.421023382126549</v>
      </c>
      <c r="L488">
        <v>7.1132095946858538</v>
      </c>
      <c r="M488">
        <v>15.430793828465639</v>
      </c>
      <c r="N488">
        <v>2.005238341928592</v>
      </c>
      <c r="O488">
        <v>35.91964761116229</v>
      </c>
      <c r="P488">
        <v>13.012359531634045</v>
      </c>
      <c r="R488">
        <v>20.412248807675578</v>
      </c>
      <c r="S488">
        <v>54.114648180687205</v>
      </c>
      <c r="U488">
        <v>4.1657864680520893</v>
      </c>
      <c r="V488">
        <v>47.460448585397785</v>
      </c>
      <c r="W488">
        <v>34.196362021090913</v>
      </c>
      <c r="X488">
        <v>42.875847620124567</v>
      </c>
      <c r="Y488">
        <v>8.7943201769952797</v>
      </c>
      <c r="Z488">
        <v>35.141102934766948</v>
      </c>
      <c r="AA488">
        <v>6.2898932458543788</v>
      </c>
      <c r="AB488">
        <v>40.247202887269026</v>
      </c>
      <c r="AC488">
        <v>0.11232323933522412</v>
      </c>
      <c r="AD488">
        <v>9.8907937514779807</v>
      </c>
      <c r="AE488">
        <v>15.827247241888077</v>
      </c>
      <c r="AF488">
        <v>15.166459209291737</v>
      </c>
      <c r="AG488">
        <v>26.525470011298083</v>
      </c>
      <c r="AH488">
        <v>7.2938362919662261</v>
      </c>
      <c r="AI488">
        <v>1.9436605045155315</v>
      </c>
      <c r="AK488">
        <v>51.387881311667201</v>
      </c>
    </row>
    <row r="489" spans="1:37" x14ac:dyDescent="0.2">
      <c r="A489">
        <v>488</v>
      </c>
      <c r="B489">
        <v>796</v>
      </c>
      <c r="C489">
        <v>110</v>
      </c>
      <c r="D489">
        <v>0.50039797970350297</v>
      </c>
      <c r="E489">
        <v>108.14312206298045</v>
      </c>
      <c r="F489">
        <v>65.9766552947913</v>
      </c>
      <c r="G489">
        <v>73.478050352309751</v>
      </c>
      <c r="H489">
        <v>68.976721198475374</v>
      </c>
      <c r="J489">
        <v>63.365034945085348</v>
      </c>
      <c r="L489">
        <v>6.9974567161456909</v>
      </c>
      <c r="M489">
        <v>15.446605044595559</v>
      </c>
      <c r="N489">
        <v>1.9891573499948818</v>
      </c>
      <c r="O489">
        <v>35.372401731761357</v>
      </c>
      <c r="P489">
        <v>12.866668047077527</v>
      </c>
      <c r="R489">
        <v>20.248105123015488</v>
      </c>
      <c r="S489">
        <v>53.973114978770163</v>
      </c>
      <c r="U489">
        <v>4.1578130512654345</v>
      </c>
      <c r="V489">
        <v>47.48769696113699</v>
      </c>
      <c r="W489">
        <v>34.084581736520789</v>
      </c>
      <c r="X489">
        <v>42.911227308040523</v>
      </c>
      <c r="Y489">
        <v>8.6727714684657435</v>
      </c>
      <c r="Z489">
        <v>34.905318492770107</v>
      </c>
      <c r="AA489">
        <v>6.1690267315696836</v>
      </c>
      <c r="AB489">
        <v>40.204176841565001</v>
      </c>
      <c r="AC489">
        <v>9.4248115905803398E-2</v>
      </c>
      <c r="AD489">
        <v>9.7628765646625766</v>
      </c>
      <c r="AE489">
        <v>15.726324941327677</v>
      </c>
      <c r="AF489">
        <v>15.163065509557962</v>
      </c>
      <c r="AG489">
        <v>26.449518675301466</v>
      </c>
      <c r="AH489">
        <v>7.1294574076026311</v>
      </c>
      <c r="AI489">
        <v>1.9273315840361274</v>
      </c>
      <c r="AK489">
        <v>51.358680328514481</v>
      </c>
    </row>
    <row r="490" spans="1:37" x14ac:dyDescent="0.2">
      <c r="A490">
        <v>489</v>
      </c>
      <c r="B490">
        <v>795</v>
      </c>
      <c r="C490">
        <v>110</v>
      </c>
      <c r="D490">
        <v>0.49986471937462001</v>
      </c>
      <c r="E490">
        <v>108.0425603508222</v>
      </c>
      <c r="F490">
        <v>65.560291727320731</v>
      </c>
      <c r="G490">
        <v>73.402781722708539</v>
      </c>
      <c r="H490">
        <v>68.898498158759367</v>
      </c>
      <c r="J490">
        <v>63.308702790316069</v>
      </c>
      <c r="L490">
        <v>6.8816827075496771</v>
      </c>
      <c r="M490">
        <v>15.462489157071698</v>
      </c>
      <c r="N490">
        <v>1.973084172129868</v>
      </c>
      <c r="O490">
        <v>34.82598281338079</v>
      </c>
      <c r="P490">
        <v>12.721198593341798</v>
      </c>
      <c r="R490">
        <v>20.083577740460466</v>
      </c>
      <c r="S490">
        <v>53.829116845401145</v>
      </c>
      <c r="U490">
        <v>4.1500661939567927</v>
      </c>
      <c r="V490">
        <v>47.513860259560829</v>
      </c>
      <c r="W490">
        <v>33.973287597601576</v>
      </c>
      <c r="X490">
        <v>42.947494149117851</v>
      </c>
      <c r="Y490">
        <v>8.5513629389379275</v>
      </c>
      <c r="Z490">
        <v>34.670006082743249</v>
      </c>
      <c r="AA490">
        <v>6.0483623385973191</v>
      </c>
      <c r="AB490">
        <v>40.159737181971842</v>
      </c>
      <c r="AC490">
        <v>7.6180966747230322E-2</v>
      </c>
      <c r="AD490">
        <v>9.6350426530752387</v>
      </c>
      <c r="AE490">
        <v>15.625614305949535</v>
      </c>
      <c r="AF490">
        <v>15.159752642432698</v>
      </c>
      <c r="AG490">
        <v>26.372163838215414</v>
      </c>
      <c r="AH490">
        <v>6.9651962494329132</v>
      </c>
      <c r="AI490">
        <v>1.9110097198986955</v>
      </c>
      <c r="AK490">
        <v>51.329753958259758</v>
      </c>
    </row>
    <row r="491" spans="1:37" x14ac:dyDescent="0.2">
      <c r="A491">
        <v>490</v>
      </c>
      <c r="B491">
        <v>794</v>
      </c>
      <c r="C491">
        <v>110</v>
      </c>
      <c r="D491">
        <v>0.49933045963547601</v>
      </c>
      <c r="E491">
        <v>107.94238361561138</v>
      </c>
      <c r="F491">
        <v>65.145259931890024</v>
      </c>
      <c r="G491">
        <v>73.327621922038091</v>
      </c>
      <c r="H491">
        <v>68.820396212352492</v>
      </c>
      <c r="J491">
        <v>63.252038682185336</v>
      </c>
      <c r="L491">
        <v>6.7659023115835444</v>
      </c>
      <c r="M491">
        <v>15.478438204353568</v>
      </c>
      <c r="N491">
        <v>1.9570202854294312</v>
      </c>
      <c r="O491">
        <v>34.280424301970292</v>
      </c>
      <c r="P491">
        <v>12.575962976433869</v>
      </c>
      <c r="R491">
        <v>19.918693361062768</v>
      </c>
      <c r="S491">
        <v>53.682674138699859</v>
      </c>
      <c r="U491">
        <v>4.1425353050437517</v>
      </c>
      <c r="V491">
        <v>47.538946995249617</v>
      </c>
      <c r="W491">
        <v>33.862471463109003</v>
      </c>
      <c r="X491">
        <v>42.984616208017378</v>
      </c>
      <c r="Y491">
        <v>8.430104630398608</v>
      </c>
      <c r="Z491">
        <v>34.435171914928389</v>
      </c>
      <c r="AA491">
        <v>5.9277478190317776</v>
      </c>
      <c r="AB491">
        <v>40.113893710435889</v>
      </c>
      <c r="AC491">
        <v>5.8123268522786084E-2</v>
      </c>
      <c r="AD491">
        <v>9.5072989147081319</v>
      </c>
      <c r="AE491">
        <v>15.525114657722412</v>
      </c>
      <c r="AF491">
        <v>15.15651412860025</v>
      </c>
      <c r="AG491">
        <v>26.293416784316541</v>
      </c>
      <c r="AH491">
        <v>6.8010692909238921</v>
      </c>
      <c r="AI491">
        <v>1.8946963873818732</v>
      </c>
      <c r="AK491">
        <v>51.301106612783904</v>
      </c>
    </row>
    <row r="492" spans="1:37" x14ac:dyDescent="0.2">
      <c r="A492">
        <v>491</v>
      </c>
      <c r="B492">
        <v>793</v>
      </c>
      <c r="C492">
        <v>110</v>
      </c>
      <c r="D492">
        <v>0.49879519767387398</v>
      </c>
      <c r="E492">
        <v>107.84259016587565</v>
      </c>
      <c r="F492">
        <v>64.731573534317278</v>
      </c>
      <c r="G492">
        <v>73.252575902498847</v>
      </c>
      <c r="H492">
        <v>68.742420330799703</v>
      </c>
      <c r="J492">
        <v>63.195054842077653</v>
      </c>
      <c r="L492">
        <v>6.6501297921319491</v>
      </c>
      <c r="M492">
        <v>15.494444368602135</v>
      </c>
      <c r="N492">
        <v>1.9409671342997967</v>
      </c>
      <c r="O492">
        <v>33.735758323973094</v>
      </c>
      <c r="P492">
        <v>12.430972565595841</v>
      </c>
      <c r="R492">
        <v>19.753478058230801</v>
      </c>
      <c r="S492">
        <v>53.533809759536346</v>
      </c>
      <c r="U492">
        <v>4.1352099034655394</v>
      </c>
      <c r="V492">
        <v>47.562966519074848</v>
      </c>
      <c r="W492">
        <v>33.752125084601445</v>
      </c>
      <c r="X492">
        <v>43.0225618983606</v>
      </c>
      <c r="Y492">
        <v>8.3090062216991818</v>
      </c>
      <c r="Z492">
        <v>34.200821764355283</v>
      </c>
      <c r="AA492">
        <v>5.8072765934275159</v>
      </c>
      <c r="AB492">
        <v>40.06665764555504</v>
      </c>
      <c r="AC492">
        <v>4.0076465206795177E-2</v>
      </c>
      <c r="AD492">
        <v>9.3796519421000006</v>
      </c>
      <c r="AE492">
        <v>15.424825232516508</v>
      </c>
      <c r="AF492">
        <v>15.153343599762769</v>
      </c>
      <c r="AG492">
        <v>26.213290181858472</v>
      </c>
      <c r="AH492">
        <v>6.6370924572217822</v>
      </c>
      <c r="AI492">
        <v>1.878393029074759</v>
      </c>
      <c r="AK492">
        <v>51.272742507450339</v>
      </c>
    </row>
    <row r="493" spans="1:37" x14ac:dyDescent="0.2">
      <c r="A493">
        <v>492</v>
      </c>
      <c r="B493">
        <v>792</v>
      </c>
      <c r="C493">
        <v>110</v>
      </c>
      <c r="D493">
        <v>0.49825893066704502</v>
      </c>
      <c r="E493">
        <v>107.74317816090692</v>
      </c>
      <c r="F493">
        <v>64.319245093334203</v>
      </c>
      <c r="G493">
        <v>73.177648411272742</v>
      </c>
      <c r="H493">
        <v>68.664575280662817</v>
      </c>
      <c r="J493">
        <v>63.13776389088143</v>
      </c>
      <c r="L493">
        <v>6.53437892679821</v>
      </c>
      <c r="M493">
        <v>15.510499986995601</v>
      </c>
      <c r="N493">
        <v>1.9249261280885996</v>
      </c>
      <c r="O493">
        <v>33.192015661891972</v>
      </c>
      <c r="P493">
        <v>12.286238285028938</v>
      </c>
      <c r="R493">
        <v>19.587957247648973</v>
      </c>
      <c r="S493">
        <v>53.382548951624521</v>
      </c>
      <c r="U493">
        <v>4.1280796362628021</v>
      </c>
      <c r="V493">
        <v>47.585928946717338</v>
      </c>
      <c r="W493">
        <v>33.642240130473731</v>
      </c>
      <c r="X493">
        <v>43.061300037502683</v>
      </c>
      <c r="Y493">
        <v>8.1880770211031262</v>
      </c>
      <c r="Z493">
        <v>33.966960971415467</v>
      </c>
      <c r="AA493">
        <v>5.6869583617552051</v>
      </c>
      <c r="AB493">
        <v>40.018041517421892</v>
      </c>
      <c r="AC493">
        <v>2.20419657139438E-2</v>
      </c>
      <c r="AD493">
        <v>9.2521080205551272</v>
      </c>
      <c r="AE493">
        <v>15.324745182684737</v>
      </c>
      <c r="AF493">
        <v>15.150234807597942</v>
      </c>
      <c r="AG493">
        <v>26.131797975551347</v>
      </c>
      <c r="AH493">
        <v>6.4732811105361927</v>
      </c>
      <c r="AI493">
        <v>1.862101052506697</v>
      </c>
      <c r="AK493">
        <v>51.244665658643527</v>
      </c>
    </row>
    <row r="494" spans="1:37" x14ac:dyDescent="0.2">
      <c r="A494">
        <v>493</v>
      </c>
      <c r="B494">
        <v>791</v>
      </c>
      <c r="C494">
        <v>110</v>
      </c>
      <c r="D494">
        <v>0.49772165578161398</v>
      </c>
      <c r="E494">
        <v>107.64414562016844</v>
      </c>
      <c r="F494">
        <v>63.908286112890778</v>
      </c>
      <c r="G494">
        <v>73.102843988709111</v>
      </c>
      <c r="H494">
        <v>68.58686562170783</v>
      </c>
      <c r="J494">
        <v>63.080178793243128</v>
      </c>
      <c r="L494">
        <v>6.4186630018580075</v>
      </c>
      <c r="M494">
        <v>15.526597561498296</v>
      </c>
      <c r="N494">
        <v>1.9088986390619345</v>
      </c>
      <c r="O494">
        <v>32.649225737903677</v>
      </c>
      <c r="P494">
        <v>12.141770608245738</v>
      </c>
      <c r="R494">
        <v>19.422155661827407</v>
      </c>
      <c r="S494">
        <v>53.228919102464609</v>
      </c>
      <c r="U494">
        <v>4.1211342948525909</v>
      </c>
      <c r="V494">
        <v>47.60784508795232</v>
      </c>
      <c r="W494">
        <v>33.532808208549966</v>
      </c>
      <c r="X494">
        <v>43.100799895575868</v>
      </c>
      <c r="Y494">
        <v>8.0673259610922017</v>
      </c>
      <c r="Z494">
        <v>33.733594444622163</v>
      </c>
      <c r="AA494">
        <v>5.5668024516572334</v>
      </c>
      <c r="AB494">
        <v>39.968059062739194</v>
      </c>
      <c r="AC494">
        <v>4.0211418773784908E-3</v>
      </c>
      <c r="AD494">
        <v>9.1246731279151323</v>
      </c>
      <c r="AE494">
        <v>15.224873580018057</v>
      </c>
      <c r="AF494">
        <v>15.147181631496874</v>
      </c>
      <c r="AG494">
        <v>26.048955279643657</v>
      </c>
      <c r="AH494">
        <v>6.3096500397542368</v>
      </c>
      <c r="AI494">
        <v>1.8458218281246761</v>
      </c>
      <c r="AK494">
        <v>51.216879882589971</v>
      </c>
    </row>
    <row r="495" spans="1:37" x14ac:dyDescent="0.2">
      <c r="A495">
        <v>494</v>
      </c>
      <c r="B495">
        <v>790</v>
      </c>
      <c r="C495">
        <v>110</v>
      </c>
      <c r="D495">
        <v>0.49718337017354403</v>
      </c>
      <c r="E495">
        <v>107.4633645652392</v>
      </c>
      <c r="F495">
        <v>63.049255832764281</v>
      </c>
      <c r="G495">
        <v>72.953742579719489</v>
      </c>
      <c r="H495">
        <v>68.434871318298832</v>
      </c>
      <c r="J495">
        <v>62.87523975471322</v>
      </c>
      <c r="L495">
        <v>6.1837183318395796</v>
      </c>
      <c r="M495">
        <v>15.538996278013689</v>
      </c>
      <c r="N495">
        <v>1.9066243467330686</v>
      </c>
      <c r="O495">
        <v>31.677129386402676</v>
      </c>
      <c r="P495">
        <v>11.862469125182962</v>
      </c>
      <c r="R495">
        <v>19.091071130772317</v>
      </c>
      <c r="S495">
        <v>52.856482133997481</v>
      </c>
      <c r="U495">
        <v>4.1037429058517008</v>
      </c>
      <c r="V495">
        <v>47.6158526079236</v>
      </c>
      <c r="W495">
        <v>33.329121202801687</v>
      </c>
      <c r="X495">
        <v>43.097432703225948</v>
      </c>
      <c r="Y495">
        <v>7.8081293656082309</v>
      </c>
      <c r="Z495">
        <v>33.253308963007427</v>
      </c>
      <c r="AA495">
        <v>5.324908629158104</v>
      </c>
      <c r="AB495">
        <v>39.852221126235392</v>
      </c>
      <c r="AD495">
        <v>8.8438093223182364</v>
      </c>
      <c r="AE495">
        <v>15.035806399629799</v>
      </c>
      <c r="AF495">
        <v>15.154182942046782</v>
      </c>
      <c r="AG495">
        <v>25.914012623677973</v>
      </c>
      <c r="AH495">
        <v>5.9295540627666155</v>
      </c>
      <c r="AI495">
        <v>1.8432950336222755</v>
      </c>
      <c r="AK495">
        <v>51.083042461353415</v>
      </c>
    </row>
    <row r="496" spans="1:37" x14ac:dyDescent="0.2">
      <c r="A496">
        <v>495</v>
      </c>
      <c r="B496">
        <v>789</v>
      </c>
      <c r="C496">
        <v>110</v>
      </c>
      <c r="D496">
        <v>0.49664407098809299</v>
      </c>
      <c r="E496">
        <v>107.25633216027418</v>
      </c>
      <c r="F496">
        <v>62.039331619581638</v>
      </c>
      <c r="G496">
        <v>72.779175660642181</v>
      </c>
      <c r="H496">
        <v>68.257423866264375</v>
      </c>
      <c r="J496">
        <v>62.614630484896878</v>
      </c>
      <c r="L496">
        <v>5.9068128065058261</v>
      </c>
      <c r="M496">
        <v>15.551141769649583</v>
      </c>
      <c r="N496">
        <v>1.9086100734912026</v>
      </c>
      <c r="O496">
        <v>30.556310209449563</v>
      </c>
      <c r="P496">
        <v>11.536503631563074</v>
      </c>
      <c r="R496">
        <v>18.699911501844106</v>
      </c>
      <c r="S496">
        <v>52.392331407708589</v>
      </c>
      <c r="U496">
        <v>4.0850154550886577</v>
      </c>
      <c r="V496">
        <v>47.613075020770935</v>
      </c>
      <c r="W496">
        <v>33.098353047889233</v>
      </c>
      <c r="X496">
        <v>43.086477710734194</v>
      </c>
      <c r="Y496">
        <v>7.5012150277657419</v>
      </c>
      <c r="Z496">
        <v>32.688430728723596</v>
      </c>
      <c r="AA496">
        <v>5.040522888598054</v>
      </c>
      <c r="AB496">
        <v>39.704244411273692</v>
      </c>
      <c r="AD496">
        <v>8.5099715702930165</v>
      </c>
      <c r="AE496">
        <v>14.816218578209634</v>
      </c>
      <c r="AF496">
        <v>15.165191199930383</v>
      </c>
      <c r="AG496">
        <v>25.751193538722127</v>
      </c>
      <c r="AH496">
        <v>5.4747665017368146</v>
      </c>
      <c r="AI496">
        <v>1.8450274895678442</v>
      </c>
      <c r="AK496">
        <v>50.9125940541281</v>
      </c>
    </row>
    <row r="497" spans="1:37" x14ac:dyDescent="0.2">
      <c r="A497">
        <v>496</v>
      </c>
      <c r="B497">
        <v>788</v>
      </c>
      <c r="C497">
        <v>110</v>
      </c>
      <c r="D497">
        <v>0.49610375535975398</v>
      </c>
      <c r="E497">
        <v>107.0480362933417</v>
      </c>
      <c r="F497">
        <v>61.013482351382457</v>
      </c>
      <c r="G497">
        <v>72.601487840044996</v>
      </c>
      <c r="H497">
        <v>68.076867893699315</v>
      </c>
      <c r="J497">
        <v>62.341037629393618</v>
      </c>
      <c r="L497">
        <v>5.6234021447263656</v>
      </c>
      <c r="M497">
        <v>15.564277068001571</v>
      </c>
      <c r="N497">
        <v>1.9105952125524286</v>
      </c>
      <c r="O497">
        <v>29.415230499092093</v>
      </c>
      <c r="P497">
        <v>11.204302758452418</v>
      </c>
      <c r="R497">
        <v>18.297550741351561</v>
      </c>
      <c r="S497">
        <v>51.897683145547411</v>
      </c>
      <c r="U497">
        <v>4.0685425391294618</v>
      </c>
      <c r="V497">
        <v>47.602153426491064</v>
      </c>
      <c r="W497">
        <v>32.870163161680729</v>
      </c>
      <c r="X497">
        <v>43.08232140826626</v>
      </c>
      <c r="Y497">
        <v>7.1881083637360375</v>
      </c>
      <c r="Z497">
        <v>32.112653132004652</v>
      </c>
      <c r="AA497">
        <v>4.7502043853694556</v>
      </c>
      <c r="AB497">
        <v>39.541166589842476</v>
      </c>
      <c r="AD497">
        <v>8.1689403610608906</v>
      </c>
      <c r="AE497">
        <v>14.592590577590512</v>
      </c>
      <c r="AF497">
        <v>15.177188835155913</v>
      </c>
      <c r="AG497">
        <v>25.573275095313335</v>
      </c>
      <c r="AH497">
        <v>5.0102114629999539</v>
      </c>
      <c r="AI497">
        <v>1.8467585873565053</v>
      </c>
      <c r="AK497">
        <v>50.737139476164309</v>
      </c>
    </row>
    <row r="498" spans="1:37" x14ac:dyDescent="0.2">
      <c r="A498">
        <v>497</v>
      </c>
      <c r="B498">
        <v>787</v>
      </c>
      <c r="C498">
        <v>110</v>
      </c>
      <c r="D498">
        <v>0.495562420412205</v>
      </c>
      <c r="E498">
        <v>106.83804140969427</v>
      </c>
      <c r="F498">
        <v>59.968056306145343</v>
      </c>
      <c r="G498">
        <v>72.420135964729127</v>
      </c>
      <c r="H498">
        <v>67.892660266966786</v>
      </c>
      <c r="J498">
        <v>62.052279237675592</v>
      </c>
      <c r="L498">
        <v>5.3324319217125264</v>
      </c>
      <c r="M498">
        <v>15.578355580600565</v>
      </c>
      <c r="N498">
        <v>1.9125797236570687</v>
      </c>
      <c r="O498">
        <v>28.250075015895096</v>
      </c>
      <c r="P498">
        <v>10.864780179962469</v>
      </c>
      <c r="R498">
        <v>17.882386634606807</v>
      </c>
      <c r="S498">
        <v>51.368628015062178</v>
      </c>
      <c r="U498">
        <v>4.0544085975901938</v>
      </c>
      <c r="V498">
        <v>47.582314523762072</v>
      </c>
      <c r="W498">
        <v>32.644621381028081</v>
      </c>
      <c r="X498">
        <v>43.085210592958319</v>
      </c>
      <c r="Y498">
        <v>6.8677080887063164</v>
      </c>
      <c r="Z498">
        <v>31.523360718409013</v>
      </c>
      <c r="AA498">
        <v>4.4527221221194049</v>
      </c>
      <c r="AB498">
        <v>39.36095520335256</v>
      </c>
      <c r="AD498">
        <v>7.8192072984126879</v>
      </c>
      <c r="AE498">
        <v>14.36377129734063</v>
      </c>
      <c r="AF498">
        <v>15.190129220201628</v>
      </c>
      <c r="AG498">
        <v>25.378224799950853</v>
      </c>
      <c r="AH498">
        <v>4.5342045275279137</v>
      </c>
      <c r="AI498">
        <v>1.8484882849057502</v>
      </c>
      <c r="AK498">
        <v>50.555517953843875</v>
      </c>
    </row>
    <row r="499" spans="1:37" x14ac:dyDescent="0.2">
      <c r="A499">
        <v>498</v>
      </c>
      <c r="B499">
        <v>786</v>
      </c>
      <c r="C499">
        <v>110</v>
      </c>
      <c r="D499">
        <v>0.49502006325827702</v>
      </c>
      <c r="E499">
        <v>106.62577019682855</v>
      </c>
      <c r="F499">
        <v>58.898203082459005</v>
      </c>
      <c r="G499">
        <v>72.234395899194183</v>
      </c>
      <c r="H499">
        <v>67.704076870167512</v>
      </c>
      <c r="J499">
        <v>61.745492956101245</v>
      </c>
      <c r="L499">
        <v>5.032489350100037</v>
      </c>
      <c r="M499">
        <v>15.593310559115725</v>
      </c>
      <c r="N499">
        <v>1.9145635563591046</v>
      </c>
      <c r="O499">
        <v>27.05577154224185</v>
      </c>
      <c r="P499">
        <v>10.516487595472226</v>
      </c>
      <c r="R499">
        <v>17.452243008070859</v>
      </c>
      <c r="S499">
        <v>50.800108697045339</v>
      </c>
      <c r="U499">
        <v>4.0427272436143129</v>
      </c>
      <c r="V499">
        <v>47.552561001425808</v>
      </c>
      <c r="W499">
        <v>32.421809101565614</v>
      </c>
      <c r="X499">
        <v>43.09547513783135</v>
      </c>
      <c r="Y499">
        <v>6.5385482255110734</v>
      </c>
      <c r="Z499">
        <v>30.917081570367451</v>
      </c>
      <c r="AA499">
        <v>4.1467276643683579</v>
      </c>
      <c r="AB499">
        <v>39.160986772831826</v>
      </c>
      <c r="AD499">
        <v>7.4587649230408699</v>
      </c>
      <c r="AE499">
        <v>14.128237440332887</v>
      </c>
      <c r="AF499">
        <v>15.203945561510272</v>
      </c>
      <c r="AG499">
        <v>25.163419128582827</v>
      </c>
      <c r="AH499">
        <v>4.0444981261336883</v>
      </c>
      <c r="AI499">
        <v>1.8502165299470785</v>
      </c>
      <c r="AK499">
        <v>50.36618805574539</v>
      </c>
    </row>
    <row r="500" spans="1:37" x14ac:dyDescent="0.2">
      <c r="A500">
        <v>499</v>
      </c>
      <c r="B500">
        <v>785</v>
      </c>
      <c r="C500">
        <v>110</v>
      </c>
      <c r="D500">
        <v>0.49447668099985898</v>
      </c>
      <c r="E500">
        <v>106.41043983167926</v>
      </c>
      <c r="F500">
        <v>57.797337936126816</v>
      </c>
      <c r="G500">
        <v>72.043282665237683</v>
      </c>
      <c r="H500">
        <v>67.510132744735941</v>
      </c>
      <c r="J500">
        <v>61.416827687736188</v>
      </c>
      <c r="L500">
        <v>4.7215648207118353</v>
      </c>
      <c r="M500">
        <v>15.609042739852683</v>
      </c>
      <c r="N500">
        <v>1.9165466459701499</v>
      </c>
      <c r="O500">
        <v>25.825434165730705</v>
      </c>
      <c r="P500">
        <v>10.157455004771467</v>
      </c>
      <c r="R500">
        <v>17.004113646288499</v>
      </c>
      <c r="S500">
        <v>50.185393167026092</v>
      </c>
      <c r="U500">
        <v>4.0336512924181189</v>
      </c>
      <c r="V500">
        <v>47.511566746408342</v>
      </c>
      <c r="W500">
        <v>32.201825841016472</v>
      </c>
      <c r="X500">
        <v>43.113555963402646</v>
      </c>
      <c r="Y500">
        <v>6.1986368665910039</v>
      </c>
      <c r="Z500">
        <v>30.289101754447039</v>
      </c>
      <c r="AA500">
        <v>3.8303446381840041</v>
      </c>
      <c r="AB500">
        <v>38.937775332540575</v>
      </c>
      <c r="AD500">
        <v>7.0848824690017693</v>
      </c>
      <c r="AE500">
        <v>13.883924944271334</v>
      </c>
      <c r="AF500">
        <v>15.218538535930675</v>
      </c>
      <c r="AG500">
        <v>24.925372056161535</v>
      </c>
      <c r="AH500">
        <v>3.5380317070855445</v>
      </c>
      <c r="AI500">
        <v>1.8519432559685745</v>
      </c>
      <c r="AK500">
        <v>50.167056433261443</v>
      </c>
    </row>
    <row r="501" spans="1:37" x14ac:dyDescent="0.2">
      <c r="A501">
        <v>500</v>
      </c>
      <c r="B501">
        <v>784</v>
      </c>
      <c r="C501">
        <v>110</v>
      </c>
      <c r="D501">
        <v>0.49393227072789903</v>
      </c>
      <c r="E501">
        <v>106.19096009645847</v>
      </c>
      <c r="F501">
        <v>56.656287312217245</v>
      </c>
      <c r="G501">
        <v>71.84542387893822</v>
      </c>
      <c r="H501">
        <v>67.309455526425296</v>
      </c>
      <c r="J501">
        <v>61.060953174021527</v>
      </c>
      <c r="L501">
        <v>4.3971134207540743</v>
      </c>
      <c r="M501">
        <v>15.625398095448388</v>
      </c>
      <c r="N501">
        <v>1.9185289074178464</v>
      </c>
      <c r="O501">
        <v>24.549479108353793</v>
      </c>
      <c r="P501">
        <v>9.7849375758830135</v>
      </c>
      <c r="R501">
        <v>16.533754636599788</v>
      </c>
      <c r="S501">
        <v>49.515243872078308</v>
      </c>
      <c r="U501">
        <v>4.0273865354750216</v>
      </c>
      <c r="V501">
        <v>47.457512666162238</v>
      </c>
      <c r="W501">
        <v>31.984799656733628</v>
      </c>
      <c r="X501">
        <v>43.140042914120897</v>
      </c>
      <c r="Y501">
        <v>5.8452003811003452</v>
      </c>
      <c r="Z501">
        <v>29.632847475146839</v>
      </c>
      <c r="AA501">
        <v>3.5007219054426097</v>
      </c>
      <c r="AB501">
        <v>38.686543226031887</v>
      </c>
      <c r="AD501">
        <v>6.6937469698765621</v>
      </c>
      <c r="AE501">
        <v>13.62795798340766</v>
      </c>
      <c r="AF501">
        <v>15.233754036271471</v>
      </c>
      <c r="AG501">
        <v>24.659305846567751</v>
      </c>
      <c r="AH501">
        <v>3.0105347377972449</v>
      </c>
      <c r="AI501">
        <v>1.8536683760733024</v>
      </c>
      <c r="AK501">
        <v>49.95520361226432</v>
      </c>
    </row>
    <row r="502" spans="1:37" x14ac:dyDescent="0.2">
      <c r="A502">
        <v>501</v>
      </c>
      <c r="B502">
        <v>783</v>
      </c>
      <c r="C502">
        <v>110</v>
      </c>
      <c r="D502">
        <v>0.49338682952232199</v>
      </c>
      <c r="E502">
        <v>105.96576427326202</v>
      </c>
      <c r="F502">
        <v>55.46187309326227</v>
      </c>
      <c r="G502">
        <v>71.63885153365861</v>
      </c>
      <c r="H502">
        <v>67.100077228309402</v>
      </c>
      <c r="J502">
        <v>60.670250229532762</v>
      </c>
      <c r="L502">
        <v>4.0551855420132412</v>
      </c>
      <c r="M502">
        <v>15.642126332353218</v>
      </c>
      <c r="N502">
        <v>1.9205102258095845</v>
      </c>
      <c r="O502">
        <v>23.214166747395989</v>
      </c>
      <c r="P502">
        <v>9.3949992016377291</v>
      </c>
      <c r="R502">
        <v>16.035010152426807</v>
      </c>
      <c r="S502">
        <v>48.776559357205322</v>
      </c>
      <c r="U502">
        <v>4.0242105710883296</v>
      </c>
      <c r="V502">
        <v>47.387820265283345</v>
      </c>
      <c r="W502">
        <v>31.770904286604946</v>
      </c>
      <c r="X502">
        <v>43.175725406952957</v>
      </c>
      <c r="Y502">
        <v>5.4742621204860793</v>
      </c>
      <c r="Z502">
        <v>28.938856025623934</v>
      </c>
      <c r="AA502">
        <v>3.154054275558825</v>
      </c>
      <c r="AB502">
        <v>38.400517481727825</v>
      </c>
      <c r="AD502">
        <v>6.2798662757026342</v>
      </c>
      <c r="AE502">
        <v>13.356196097373731</v>
      </c>
      <c r="AF502">
        <v>15.249341659345422</v>
      </c>
      <c r="AG502">
        <v>24.358447418745161</v>
      </c>
      <c r="AH502">
        <v>2.4558715610949728</v>
      </c>
      <c r="AI502">
        <v>1.855391773544075</v>
      </c>
      <c r="AK502">
        <v>49.726427737164386</v>
      </c>
    </row>
    <row r="503" spans="1:37" x14ac:dyDescent="0.2">
      <c r="A503">
        <v>502</v>
      </c>
      <c r="B503">
        <v>782</v>
      </c>
      <c r="C503">
        <v>110</v>
      </c>
      <c r="D503">
        <v>0.49284035445197399</v>
      </c>
      <c r="E503">
        <v>105.73251751518566</v>
      </c>
      <c r="F503">
        <v>54.194475062354655</v>
      </c>
      <c r="G503">
        <v>71.42064647219847</v>
      </c>
      <c r="H503">
        <v>66.879078712936533</v>
      </c>
      <c r="J503">
        <v>60.233422291568679</v>
      </c>
      <c r="L503">
        <v>3.6899301871581445</v>
      </c>
      <c r="M503">
        <v>15.658800020862021</v>
      </c>
      <c r="N503">
        <v>1.9224904419146986</v>
      </c>
      <c r="O503">
        <v>21.799105317241349</v>
      </c>
      <c r="P503">
        <v>8.9818014294547606</v>
      </c>
      <c r="R503">
        <v>15.498653803893147</v>
      </c>
      <c r="S503">
        <v>47.950073713027791</v>
      </c>
      <c r="U503">
        <v>4.0244972941285706</v>
      </c>
      <c r="V503">
        <v>47.298704560460251</v>
      </c>
      <c r="W503">
        <v>31.560388552874084</v>
      </c>
      <c r="X503">
        <v>43.221655563095716</v>
      </c>
      <c r="Y503">
        <v>5.0799220943182926</v>
      </c>
      <c r="Z503">
        <v>28.192992685136403</v>
      </c>
      <c r="AA503">
        <v>2.7846421475216192</v>
      </c>
      <c r="AB503">
        <v>38.06973411183764</v>
      </c>
      <c r="AD503">
        <v>5.8350360495673863</v>
      </c>
      <c r="AE503">
        <v>13.062446524637869</v>
      </c>
      <c r="AF503">
        <v>15.264873821483681</v>
      </c>
      <c r="AG503">
        <v>24.012832631105809</v>
      </c>
      <c r="AH503">
        <v>1.8649182424379047</v>
      </c>
      <c r="AI503">
        <v>1.8571132873240204</v>
      </c>
      <c r="AK503">
        <v>49.474454953692927</v>
      </c>
    </row>
    <row r="504" spans="1:37" x14ac:dyDescent="0.2">
      <c r="A504">
        <v>503</v>
      </c>
      <c r="B504">
        <v>781</v>
      </c>
      <c r="C504">
        <v>110</v>
      </c>
      <c r="D504">
        <v>0.492292842574588</v>
      </c>
      <c r="E504">
        <v>105.48759799282361</v>
      </c>
      <c r="F504">
        <v>52.82370041743475</v>
      </c>
      <c r="G504">
        <v>71.186313491467672</v>
      </c>
      <c r="H504">
        <v>66.641964797003951</v>
      </c>
      <c r="J504">
        <v>59.733041823528062</v>
      </c>
      <c r="L504">
        <v>3.2926056844868508</v>
      </c>
      <c r="M504">
        <v>15.674649333242209</v>
      </c>
      <c r="N504">
        <v>1.9244693301422982</v>
      </c>
      <c r="O504">
        <v>20.272847459734205</v>
      </c>
      <c r="P504">
        <v>8.5363536486780163</v>
      </c>
      <c r="R504">
        <v>14.910335000788484</v>
      </c>
      <c r="S504">
        <v>47.006359769923414</v>
      </c>
      <c r="U504">
        <v>4.0287426250813709</v>
      </c>
      <c r="V504">
        <v>47.184407388645091</v>
      </c>
      <c r="W504">
        <v>31.353628865803522</v>
      </c>
      <c r="X504">
        <v>43.27920641918152</v>
      </c>
      <c r="Y504">
        <v>4.6530886012549733</v>
      </c>
      <c r="Z504">
        <v>27.37325536012818</v>
      </c>
      <c r="AA504">
        <v>2.3834600182860886</v>
      </c>
      <c r="AB504">
        <v>37.67895080489253</v>
      </c>
      <c r="AD504">
        <v>5.3464915786195917</v>
      </c>
      <c r="AE504">
        <v>12.737046153812438</v>
      </c>
      <c r="AF504">
        <v>15.279580474641394</v>
      </c>
      <c r="AG504">
        <v>23.607218952040675</v>
      </c>
      <c r="AH504">
        <v>1.2235778223509584</v>
      </c>
      <c r="AI504">
        <v>1.8588326899966219</v>
      </c>
      <c r="AK504">
        <v>49.18952677136668</v>
      </c>
    </row>
    <row r="505" spans="1:37" x14ac:dyDescent="0.2">
      <c r="A505">
        <v>504</v>
      </c>
      <c r="B505">
        <v>780</v>
      </c>
      <c r="C505">
        <v>110</v>
      </c>
      <c r="D505">
        <v>0.49174429093671501</v>
      </c>
      <c r="E505">
        <v>105.22517430613821</v>
      </c>
      <c r="F505">
        <v>51.300691499553572</v>
      </c>
      <c r="G505">
        <v>70.928689143457518</v>
      </c>
      <c r="H505">
        <v>66.381572052325197</v>
      </c>
      <c r="J505">
        <v>59.141226665397348</v>
      </c>
      <c r="L505">
        <v>2.8488258774552779</v>
      </c>
      <c r="M505">
        <v>15.688210817881043</v>
      </c>
      <c r="N505">
        <v>1.9264465706888994</v>
      </c>
      <c r="O505">
        <v>18.585150679432328</v>
      </c>
      <c r="P505">
        <v>8.0443286646496155</v>
      </c>
      <c r="R505">
        <v>14.246944144284292</v>
      </c>
      <c r="S505">
        <v>45.89897905212225</v>
      </c>
      <c r="U505">
        <v>4.0375639465688282</v>
      </c>
      <c r="V505">
        <v>47.035912681288373</v>
      </c>
      <c r="W505">
        <v>31.151224659236313</v>
      </c>
      <c r="X505">
        <v>43.350035000568191</v>
      </c>
      <c r="Y505">
        <v>4.1792550041372412</v>
      </c>
      <c r="Z505">
        <v>26.444020526347114</v>
      </c>
      <c r="AA505">
        <v>1.9363767677949508</v>
      </c>
      <c r="AB505">
        <v>37.204040296111323</v>
      </c>
      <c r="AD505">
        <v>4.7935867844251607</v>
      </c>
      <c r="AE505">
        <v>12.364291080968805</v>
      </c>
      <c r="AF505">
        <v>15.291997852693299</v>
      </c>
      <c r="AG505">
        <v>23.117478802427204</v>
      </c>
      <c r="AH505">
        <v>0.50928067309977698</v>
      </c>
      <c r="AI505">
        <v>1.8605496599309088</v>
      </c>
      <c r="AK505">
        <v>48.855863035478713</v>
      </c>
    </row>
    <row r="506" spans="1:37" x14ac:dyDescent="0.2">
      <c r="A506">
        <v>505</v>
      </c>
      <c r="B506">
        <v>779</v>
      </c>
      <c r="C506">
        <v>110</v>
      </c>
      <c r="D506">
        <v>0.49119469657368198</v>
      </c>
      <c r="E506">
        <v>105.37782240566183</v>
      </c>
      <c r="F506">
        <v>51.64588922176668</v>
      </c>
      <c r="G506">
        <v>71.046774063762356</v>
      </c>
      <c r="H506">
        <v>66.496901134356932</v>
      </c>
      <c r="J506">
        <v>56.556515663074443</v>
      </c>
      <c r="L506">
        <v>2.3900074957502402</v>
      </c>
      <c r="M506">
        <v>15.691927151120147</v>
      </c>
      <c r="N506">
        <v>1.928441711866449</v>
      </c>
      <c r="O506">
        <v>15.851420574589433</v>
      </c>
      <c r="P506">
        <v>8.3037473180988943</v>
      </c>
      <c r="R506">
        <v>13.795028785749455</v>
      </c>
      <c r="S506">
        <v>43.867042949262512</v>
      </c>
      <c r="U506">
        <v>4.0800453850372076</v>
      </c>
      <c r="V506">
        <v>46.744137064496179</v>
      </c>
      <c r="W506">
        <v>30.914214786177606</v>
      </c>
      <c r="X506">
        <v>43.518489692741866</v>
      </c>
      <c r="Y506">
        <v>3.9355241081626549</v>
      </c>
      <c r="Z506">
        <v>25.861761797739923</v>
      </c>
      <c r="AA506">
        <v>1.3789969495457917</v>
      </c>
      <c r="AB506">
        <v>36.381101434816209</v>
      </c>
      <c r="AD506">
        <v>4.5155117234556768</v>
      </c>
      <c r="AE506">
        <v>11.902429285906026</v>
      </c>
      <c r="AF506">
        <v>15.294588185597197</v>
      </c>
      <c r="AG506">
        <v>22.279730585386538</v>
      </c>
      <c r="AI506">
        <v>1.8622837436112234</v>
      </c>
      <c r="AK506">
        <v>47.279866228756582</v>
      </c>
    </row>
    <row r="507" spans="1:37" x14ac:dyDescent="0.2">
      <c r="A507">
        <v>506</v>
      </c>
      <c r="B507">
        <v>778</v>
      </c>
      <c r="C507">
        <v>110</v>
      </c>
      <c r="D507">
        <v>0.49064405650953802</v>
      </c>
      <c r="E507">
        <v>105.59538794339382</v>
      </c>
      <c r="F507">
        <v>51.111377653072772</v>
      </c>
      <c r="G507">
        <v>71.164786839471972</v>
      </c>
      <c r="H507">
        <v>66.612170650088075</v>
      </c>
      <c r="J507">
        <v>50.638844893475962</v>
      </c>
      <c r="L507">
        <v>1.4153448220721403</v>
      </c>
      <c r="M507">
        <v>15.563052104444587</v>
      </c>
      <c r="N507">
        <v>1.9304464359809952</v>
      </c>
      <c r="O507">
        <v>10.89690369648755</v>
      </c>
      <c r="P507">
        <v>8.5630384867942144</v>
      </c>
      <c r="R507">
        <v>12.683877272958851</v>
      </c>
      <c r="S507">
        <v>40.272318236962796</v>
      </c>
      <c r="U507">
        <v>4.1223497043258304</v>
      </c>
      <c r="V507">
        <v>46.376807847942466</v>
      </c>
      <c r="W507">
        <v>30.645216412428582</v>
      </c>
      <c r="X507">
        <v>43.680782007407799</v>
      </c>
      <c r="Y507">
        <v>3.2337335914544414</v>
      </c>
      <c r="Z507">
        <v>23.533314373914212</v>
      </c>
      <c r="AB507">
        <v>34.482947763615819</v>
      </c>
      <c r="AD507">
        <v>3.3170355390171316</v>
      </c>
      <c r="AE507">
        <v>10.431214378860783</v>
      </c>
      <c r="AF507">
        <v>15.164596932457277</v>
      </c>
      <c r="AG507">
        <v>20.366779531331996</v>
      </c>
      <c r="AI507">
        <v>1.8640266215151948</v>
      </c>
      <c r="AK507">
        <v>43.503809921978139</v>
      </c>
    </row>
    <row r="508" spans="1:37" x14ac:dyDescent="0.2">
      <c r="A508">
        <v>507</v>
      </c>
      <c r="B508">
        <v>777</v>
      </c>
      <c r="C508">
        <v>110</v>
      </c>
      <c r="D508">
        <v>0.490092367756989</v>
      </c>
      <c r="E508">
        <v>105.88516840585534</v>
      </c>
      <c r="F508">
        <v>50.456990440928095</v>
      </c>
      <c r="G508">
        <v>71.305604980846596</v>
      </c>
      <c r="H508">
        <v>66.750258129716116</v>
      </c>
      <c r="J508">
        <v>43.908473959808674</v>
      </c>
      <c r="L508">
        <v>1.4368147312049915</v>
      </c>
      <c r="M508">
        <v>15.303017216629923</v>
      </c>
      <c r="N508">
        <v>1.9324544304189295</v>
      </c>
      <c r="O508">
        <v>10.636357693379466</v>
      </c>
      <c r="P508">
        <v>8.8679508999850327</v>
      </c>
      <c r="R508">
        <v>12.551398753968344</v>
      </c>
      <c r="S508">
        <v>39.661316687988048</v>
      </c>
      <c r="U508">
        <v>4.1487604236062792</v>
      </c>
      <c r="V508">
        <v>46.449365772418652</v>
      </c>
      <c r="W508">
        <v>30.259077990791518</v>
      </c>
      <c r="X508">
        <v>43.797455455939307</v>
      </c>
      <c r="Y508">
        <v>3.1397397174845647</v>
      </c>
      <c r="Z508">
        <v>20.579170756593076</v>
      </c>
      <c r="AB508">
        <v>32.536742229101776</v>
      </c>
      <c r="AD508">
        <v>1.8758702311472473</v>
      </c>
      <c r="AE508">
        <v>8.6272650997107903</v>
      </c>
      <c r="AF508">
        <v>14.903449324763127</v>
      </c>
      <c r="AG508">
        <v>18.405782279760373</v>
      </c>
      <c r="AI508">
        <v>1.8657719792006793</v>
      </c>
      <c r="AK508">
        <v>39.091021276733017</v>
      </c>
    </row>
    <row r="509" spans="1:37" x14ac:dyDescent="0.2">
      <c r="A509">
        <v>508</v>
      </c>
      <c r="B509">
        <v>776</v>
      </c>
      <c r="C509">
        <v>110</v>
      </c>
      <c r="D509">
        <v>0.48953962731735601</v>
      </c>
      <c r="E509">
        <v>106.12021895757006</v>
      </c>
      <c r="F509">
        <v>50.272117324129624</v>
      </c>
      <c r="G509">
        <v>71.39476852982871</v>
      </c>
      <c r="H509">
        <v>66.836703635158557</v>
      </c>
      <c r="J509">
        <v>39.173847135745774</v>
      </c>
      <c r="L509">
        <v>1.454764688492316</v>
      </c>
      <c r="M509">
        <v>14.995671893988378</v>
      </c>
      <c r="N509">
        <v>1.9344615608299123</v>
      </c>
      <c r="O509">
        <v>10.435307287384529</v>
      </c>
      <c r="P509">
        <v>9.0695605286053613</v>
      </c>
      <c r="R509">
        <v>12.370219538456539</v>
      </c>
      <c r="S509">
        <v>39.507560983076949</v>
      </c>
      <c r="U509">
        <v>4.1489128135938458</v>
      </c>
      <c r="V509">
        <v>46.732931675282146</v>
      </c>
      <c r="W509">
        <v>29.846160113658744</v>
      </c>
      <c r="X509">
        <v>43.838613841345477</v>
      </c>
      <c r="Y509">
        <v>2.9892699420993676</v>
      </c>
      <c r="Z509">
        <v>18.802140587323045</v>
      </c>
      <c r="AB509">
        <v>31.576512509097178</v>
      </c>
      <c r="AD509">
        <v>0.96776314043861511</v>
      </c>
      <c r="AE509">
        <v>7.557248972007546</v>
      </c>
      <c r="AF509">
        <v>14.594990639816945</v>
      </c>
      <c r="AG509">
        <v>17.430762379678463</v>
      </c>
      <c r="AI509">
        <v>1.867515680487521</v>
      </c>
      <c r="AK509">
        <v>35.924677859281303</v>
      </c>
    </row>
    <row r="510" spans="1:37" x14ac:dyDescent="0.2">
      <c r="A510">
        <v>509</v>
      </c>
      <c r="B510">
        <v>775</v>
      </c>
      <c r="C510">
        <v>110</v>
      </c>
      <c r="D510">
        <v>0.48898583218051</v>
      </c>
      <c r="E510">
        <v>106.31555325723792</v>
      </c>
      <c r="F510">
        <v>50.302228811311949</v>
      </c>
      <c r="G510">
        <v>71.449538222050734</v>
      </c>
      <c r="H510">
        <v>66.888767922060069</v>
      </c>
      <c r="J510">
        <v>35.763401695738025</v>
      </c>
      <c r="L510">
        <v>1.4698957030513884</v>
      </c>
      <c r="M510">
        <v>14.676292412843425</v>
      </c>
      <c r="N510">
        <v>1.9364669076119472</v>
      </c>
      <c r="O510">
        <v>10.275047891738719</v>
      </c>
      <c r="P510">
        <v>9.2023879457759978</v>
      </c>
      <c r="R510">
        <v>12.161793528394245</v>
      </c>
      <c r="S510">
        <v>39.539848128409062</v>
      </c>
      <c r="U510">
        <v>4.1378629767087327</v>
      </c>
      <c r="V510">
        <v>47.089817147166492</v>
      </c>
      <c r="W510">
        <v>29.429705805666501</v>
      </c>
      <c r="X510">
        <v>43.847731665010059</v>
      </c>
      <c r="Y510">
        <v>2.8172918657050223</v>
      </c>
      <c r="Z510">
        <v>17.681509837936311</v>
      </c>
      <c r="AB510">
        <v>31.108304979219866</v>
      </c>
      <c r="AD510">
        <v>0.3661066668130647</v>
      </c>
      <c r="AE510">
        <v>6.8848287901163649</v>
      </c>
      <c r="AF510">
        <v>14.274496239690082</v>
      </c>
      <c r="AG510">
        <v>16.947765292654076</v>
      </c>
      <c r="AI510">
        <v>1.8692568039437911</v>
      </c>
      <c r="AK510">
        <v>33.609610355379182</v>
      </c>
    </row>
    <row r="511" spans="1:37" x14ac:dyDescent="0.2">
      <c r="A511">
        <v>510</v>
      </c>
      <c r="B511">
        <v>774</v>
      </c>
      <c r="C511">
        <v>110</v>
      </c>
      <c r="D511">
        <v>0.48843097932483898</v>
      </c>
      <c r="E511">
        <v>106.45209219359155</v>
      </c>
      <c r="F511">
        <v>50.654172085047648</v>
      </c>
      <c r="G511">
        <v>71.437915042739803</v>
      </c>
      <c r="H511">
        <v>66.874451995700568</v>
      </c>
      <c r="J511">
        <v>32.984978443982342</v>
      </c>
      <c r="L511">
        <v>1.480160066273289</v>
      </c>
      <c r="M511">
        <v>14.332682169958119</v>
      </c>
      <c r="N511">
        <v>1.9384681484274435</v>
      </c>
      <c r="O511">
        <v>10.203947782633321</v>
      </c>
      <c r="P511">
        <v>9.2024328211337725</v>
      </c>
      <c r="R511">
        <v>11.879128652779682</v>
      </c>
      <c r="S511">
        <v>39.706225261013401</v>
      </c>
      <c r="U511">
        <v>4.1222857742021084</v>
      </c>
      <c r="V511">
        <v>47.496543505794449</v>
      </c>
      <c r="W511">
        <v>28.992431318365433</v>
      </c>
      <c r="X511">
        <v>43.844089085811696</v>
      </c>
      <c r="Y511">
        <v>2.6043607675355305</v>
      </c>
      <c r="Z511">
        <v>17.63802290385766</v>
      </c>
      <c r="AB511">
        <v>31.335320388403787</v>
      </c>
      <c r="AE511">
        <v>6.8510116188591432</v>
      </c>
      <c r="AF511">
        <v>13.929767204172645</v>
      </c>
      <c r="AG511">
        <v>17.159989450853349</v>
      </c>
      <c r="AI511">
        <v>1.8709930254012681</v>
      </c>
      <c r="AK511">
        <v>31.696982237215284</v>
      </c>
    </row>
    <row r="512" spans="1:37" x14ac:dyDescent="0.2">
      <c r="A512">
        <v>511</v>
      </c>
      <c r="B512">
        <v>824</v>
      </c>
      <c r="C512">
        <v>100</v>
      </c>
      <c r="D512">
        <v>0.524960579683728</v>
      </c>
      <c r="E512">
        <v>105.04039637498093</v>
      </c>
      <c r="F512">
        <v>76.378138552835679</v>
      </c>
      <c r="G512">
        <v>75.395012233775645</v>
      </c>
      <c r="H512">
        <v>70.981143045956813</v>
      </c>
      <c r="J512">
        <v>64.736943274971935</v>
      </c>
      <c r="L512">
        <v>9.6978434429231442</v>
      </c>
      <c r="M512">
        <v>15.444185131689689</v>
      </c>
      <c r="N512">
        <v>2.2872584947597421</v>
      </c>
      <c r="O512">
        <v>49.384840943675783</v>
      </c>
      <c r="P512">
        <v>16.35323553683433</v>
      </c>
      <c r="Q512">
        <v>3.5692021843780196E-2</v>
      </c>
      <c r="R512">
        <v>24.552551592276174</v>
      </c>
      <c r="S512">
        <v>58.783020437191745</v>
      </c>
      <c r="U512">
        <v>4.8923560828101902</v>
      </c>
      <c r="V512">
        <v>46.892180043406796</v>
      </c>
      <c r="W512">
        <v>38.271273963175695</v>
      </c>
      <c r="X512">
        <v>42.403430514833907</v>
      </c>
      <c r="Y512">
        <v>11.534913231978816</v>
      </c>
      <c r="Z512">
        <v>41.046479290783971</v>
      </c>
      <c r="AA512">
        <v>9.0433901627131199</v>
      </c>
      <c r="AB512">
        <v>41.735944092911957</v>
      </c>
      <c r="AC512">
        <v>0.48493692211755052</v>
      </c>
      <c r="AD512">
        <v>12.974279193684643</v>
      </c>
      <c r="AE512">
        <v>18.529860082033547</v>
      </c>
      <c r="AF512">
        <v>15.577202034063683</v>
      </c>
      <c r="AG512">
        <v>28.794159315249395</v>
      </c>
      <c r="AH512">
        <v>10.970516551735587</v>
      </c>
      <c r="AI512">
        <v>2.2309324775314376</v>
      </c>
      <c r="AK512">
        <v>51.726380217914475</v>
      </c>
    </row>
    <row r="513" spans="1:37" x14ac:dyDescent="0.2">
      <c r="A513">
        <v>512</v>
      </c>
      <c r="B513">
        <v>823</v>
      </c>
      <c r="C513">
        <v>100</v>
      </c>
      <c r="D513">
        <v>0.52446334899420999</v>
      </c>
      <c r="E513">
        <v>104.93874234548598</v>
      </c>
      <c r="F513">
        <v>76.034644289109622</v>
      </c>
      <c r="G513">
        <v>75.335233706951911</v>
      </c>
      <c r="H513">
        <v>70.918070286216519</v>
      </c>
      <c r="J513">
        <v>64.669951859310814</v>
      </c>
      <c r="L513">
        <v>9.6164762770040557</v>
      </c>
      <c r="M513">
        <v>15.414766153061452</v>
      </c>
      <c r="N513">
        <v>2.2786855064057172</v>
      </c>
      <c r="O513">
        <v>48.971748034652492</v>
      </c>
      <c r="P513">
        <v>16.246057998549542</v>
      </c>
      <c r="R513">
        <v>24.388324668062747</v>
      </c>
      <c r="S513">
        <v>58.511696662061361</v>
      </c>
      <c r="U513">
        <v>4.848316971200326</v>
      </c>
      <c r="V513">
        <v>46.854170382805719</v>
      </c>
      <c r="W513">
        <v>38.112923685423482</v>
      </c>
      <c r="X513">
        <v>42.313607752698644</v>
      </c>
      <c r="Y513">
        <v>11.448847797016796</v>
      </c>
      <c r="Z513">
        <v>40.855289126893979</v>
      </c>
      <c r="AA513">
        <v>8.957354842164758</v>
      </c>
      <c r="AB513">
        <v>41.646863321093434</v>
      </c>
      <c r="AC513">
        <v>0.47436444421409496</v>
      </c>
      <c r="AD513">
        <v>12.876482581643714</v>
      </c>
      <c r="AE513">
        <v>18.442918229948489</v>
      </c>
      <c r="AF513">
        <v>15.536083175144901</v>
      </c>
      <c r="AG513">
        <v>28.679614265422082</v>
      </c>
      <c r="AH513">
        <v>10.850131016571179</v>
      </c>
      <c r="AI513">
        <v>2.2221317869944626</v>
      </c>
      <c r="AK513">
        <v>51.7113222223064</v>
      </c>
    </row>
    <row r="514" spans="1:37" x14ac:dyDescent="0.2">
      <c r="A514">
        <v>513</v>
      </c>
      <c r="B514">
        <v>822</v>
      </c>
      <c r="C514">
        <v>100</v>
      </c>
      <c r="D514">
        <v>0.52396521024517195</v>
      </c>
      <c r="E514">
        <v>104.8310885580598</v>
      </c>
      <c r="F514">
        <v>75.597609314650526</v>
      </c>
      <c r="G514">
        <v>75.259170664367119</v>
      </c>
      <c r="H514">
        <v>70.838724748738429</v>
      </c>
      <c r="J514">
        <v>64.619122648677518</v>
      </c>
      <c r="L514">
        <v>9.5048151642260272</v>
      </c>
      <c r="M514">
        <v>15.427321570464564</v>
      </c>
      <c r="N514">
        <v>2.2629091526067882</v>
      </c>
      <c r="O514">
        <v>48.416381957154378</v>
      </c>
      <c r="P514">
        <v>16.099114399223954</v>
      </c>
      <c r="R514">
        <v>24.236370750438848</v>
      </c>
      <c r="S514">
        <v>58.411104596196211</v>
      </c>
      <c r="U514">
        <v>4.8349520218605484</v>
      </c>
      <c r="V514">
        <v>46.900444439770737</v>
      </c>
      <c r="W514">
        <v>37.989567977816954</v>
      </c>
      <c r="X514">
        <v>42.327323951868216</v>
      </c>
      <c r="Y514">
        <v>11.327345519824062</v>
      </c>
      <c r="Z514">
        <v>40.612179964007261</v>
      </c>
      <c r="AA514">
        <v>8.8369779340821122</v>
      </c>
      <c r="AB514">
        <v>41.627351290614868</v>
      </c>
      <c r="AC514">
        <v>0.45658877259556407</v>
      </c>
      <c r="AD514">
        <v>12.74986542591772</v>
      </c>
      <c r="AE514">
        <v>18.337690429185976</v>
      </c>
      <c r="AF514">
        <v>15.529735337321457</v>
      </c>
      <c r="AG514">
        <v>28.627436754777307</v>
      </c>
      <c r="AH514">
        <v>10.688124775794014</v>
      </c>
      <c r="AI514">
        <v>2.206127021981922</v>
      </c>
      <c r="AK514">
        <v>51.677714993069884</v>
      </c>
    </row>
    <row r="515" spans="1:37" x14ac:dyDescent="0.2">
      <c r="A515">
        <v>514</v>
      </c>
      <c r="B515">
        <v>821</v>
      </c>
      <c r="C515">
        <v>100</v>
      </c>
      <c r="D515">
        <v>0.52346616094685605</v>
      </c>
      <c r="E515">
        <v>104.72380944930485</v>
      </c>
      <c r="F515">
        <v>75.161477299055065</v>
      </c>
      <c r="G515">
        <v>75.183099875470248</v>
      </c>
      <c r="H515">
        <v>70.759383221339988</v>
      </c>
      <c r="J515">
        <v>64.567915118144995</v>
      </c>
      <c r="L515">
        <v>9.3928219185591182</v>
      </c>
      <c r="M515">
        <v>15.440084186503816</v>
      </c>
      <c r="N515">
        <v>2.247115391594638</v>
      </c>
      <c r="O515">
        <v>47.861134161407534</v>
      </c>
      <c r="P515">
        <v>15.952144254949788</v>
      </c>
      <c r="R515">
        <v>24.083536962307203</v>
      </c>
      <c r="S515">
        <v>58.308392788795778</v>
      </c>
      <c r="U515">
        <v>4.8219745196008956</v>
      </c>
      <c r="V515">
        <v>46.945735259696086</v>
      </c>
      <c r="W515">
        <v>37.866772715243137</v>
      </c>
      <c r="X515">
        <v>42.342422692545234</v>
      </c>
      <c r="Y515">
        <v>11.205776533695733</v>
      </c>
      <c r="Z515">
        <v>40.369370985720792</v>
      </c>
      <c r="AA515">
        <v>8.716503687775738</v>
      </c>
      <c r="AB515">
        <v>41.606631825144461</v>
      </c>
      <c r="AC515">
        <v>0.43879586507151908</v>
      </c>
      <c r="AD515">
        <v>12.623162941027163</v>
      </c>
      <c r="AE515">
        <v>18.232669226288088</v>
      </c>
      <c r="AF515">
        <v>15.523577286250699</v>
      </c>
      <c r="AG515">
        <v>28.574036570035602</v>
      </c>
      <c r="AH515">
        <v>10.525874573365567</v>
      </c>
      <c r="AI515">
        <v>2.1901041389357307</v>
      </c>
      <c r="AK515">
        <v>51.644287568840205</v>
      </c>
    </row>
    <row r="516" spans="1:37" x14ac:dyDescent="0.2">
      <c r="A516">
        <v>515</v>
      </c>
      <c r="B516">
        <v>820</v>
      </c>
      <c r="C516">
        <v>100</v>
      </c>
      <c r="D516">
        <v>0.52296619860037497</v>
      </c>
      <c r="E516">
        <v>104.61690711237318</v>
      </c>
      <c r="F516">
        <v>74.726275368884657</v>
      </c>
      <c r="G516">
        <v>75.107027835205059</v>
      </c>
      <c r="H516">
        <v>70.680052217366978</v>
      </c>
      <c r="J516">
        <v>64.516323269018628</v>
      </c>
      <c r="L516">
        <v>9.2805149966090106</v>
      </c>
      <c r="M516">
        <v>15.453047267941212</v>
      </c>
      <c r="N516">
        <v>2.2313055104322679</v>
      </c>
      <c r="O516">
        <v>47.306045821173214</v>
      </c>
      <c r="P516">
        <v>15.805161861691085</v>
      </c>
      <c r="R516">
        <v>23.929849658261745</v>
      </c>
      <c r="S516">
        <v>58.203511157532134</v>
      </c>
      <c r="U516">
        <v>4.8093768691122118</v>
      </c>
      <c r="V516">
        <v>46.990026515131206</v>
      </c>
      <c r="W516">
        <v>37.744536341590958</v>
      </c>
      <c r="X516">
        <v>42.358881076626282</v>
      </c>
      <c r="Y516">
        <v>11.08415274681937</v>
      </c>
      <c r="Z516">
        <v>40.126873164851716</v>
      </c>
      <c r="AA516">
        <v>8.595945274327379</v>
      </c>
      <c r="AB516">
        <v>41.584676900919817</v>
      </c>
      <c r="AC516">
        <v>0.42098700828260688</v>
      </c>
      <c r="AD516">
        <v>12.496385103450123</v>
      </c>
      <c r="AE516">
        <v>18.12785547741921</v>
      </c>
      <c r="AF516">
        <v>15.517603580590377</v>
      </c>
      <c r="AG516">
        <v>28.519386979333106</v>
      </c>
      <c r="AH516">
        <v>10.363400888621065</v>
      </c>
      <c r="AI516">
        <v>2.174064423127374</v>
      </c>
      <c r="AK516">
        <v>51.611045647704984</v>
      </c>
    </row>
    <row r="517" spans="1:37" x14ac:dyDescent="0.2">
      <c r="A517">
        <v>516</v>
      </c>
      <c r="B517">
        <v>819</v>
      </c>
      <c r="C517">
        <v>100</v>
      </c>
      <c r="D517">
        <v>0.52246532069770801</v>
      </c>
      <c r="E517">
        <v>104.51038342098731</v>
      </c>
      <c r="F517">
        <v>74.292030402000506</v>
      </c>
      <c r="G517">
        <v>75.030961088129658</v>
      </c>
      <c r="H517">
        <v>70.600738299812065</v>
      </c>
      <c r="J517">
        <v>64.464342345948637</v>
      </c>
      <c r="L517">
        <v>9.1679129781476316</v>
      </c>
      <c r="M517">
        <v>15.466203839598375</v>
      </c>
      <c r="N517">
        <v>2.2154808448981846</v>
      </c>
      <c r="O517">
        <v>46.751158548801392</v>
      </c>
      <c r="P517">
        <v>15.658181663404626</v>
      </c>
      <c r="R517">
        <v>23.775335822730387</v>
      </c>
      <c r="S517">
        <v>58.096413968522896</v>
      </c>
      <c r="U517">
        <v>4.7971510802274082</v>
      </c>
      <c r="V517">
        <v>47.033303495031447</v>
      </c>
      <c r="W517">
        <v>37.622856769929619</v>
      </c>
      <c r="X517">
        <v>42.376675001022974</v>
      </c>
      <c r="Y517">
        <v>10.962486206148993</v>
      </c>
      <c r="Z517">
        <v>39.88469743513199</v>
      </c>
      <c r="AA517">
        <v>8.4753159092971622</v>
      </c>
      <c r="AB517">
        <v>41.561460805228506</v>
      </c>
      <c r="AC517">
        <v>0.40316353758439705</v>
      </c>
      <c r="AD517">
        <v>12.36954187781363</v>
      </c>
      <c r="AE517">
        <v>18.0232499825654</v>
      </c>
      <c r="AF517">
        <v>15.511808585785367</v>
      </c>
      <c r="AG517">
        <v>28.463463610586924</v>
      </c>
      <c r="AH517">
        <v>10.200724308882624</v>
      </c>
      <c r="AI517">
        <v>2.1580092085427958</v>
      </c>
      <c r="AK517">
        <v>51.577994967345163</v>
      </c>
    </row>
    <row r="518" spans="1:37" x14ac:dyDescent="0.2">
      <c r="A518">
        <v>517</v>
      </c>
      <c r="B518">
        <v>818</v>
      </c>
      <c r="C518">
        <v>100</v>
      </c>
      <c r="D518">
        <v>0.52196352472162699</v>
      </c>
      <c r="E518">
        <v>104.40424002572291</v>
      </c>
      <c r="F518">
        <v>73.85876894320802</v>
      </c>
      <c r="G518">
        <v>74.95490620799572</v>
      </c>
      <c r="H518">
        <v>70.52144806089602</v>
      </c>
      <c r="J518">
        <v>64.411968827414469</v>
      </c>
      <c r="L518">
        <v>9.0550344876076299</v>
      </c>
      <c r="M518">
        <v>15.479546709199354</v>
      </c>
      <c r="N518">
        <v>2.1996427742743694</v>
      </c>
      <c r="O518">
        <v>46.196514256165656</v>
      </c>
      <c r="P518">
        <v>15.511218205991158</v>
      </c>
      <c r="R518">
        <v>23.620022983205761</v>
      </c>
      <c r="S518">
        <v>57.987059895770841</v>
      </c>
      <c r="U518">
        <v>4.7852887967361299</v>
      </c>
      <c r="V518">
        <v>47.075553110636967</v>
      </c>
      <c r="W518">
        <v>37.501731397571135</v>
      </c>
      <c r="X518">
        <v>42.39577924708081</v>
      </c>
      <c r="Y518">
        <v>10.840789058175114</v>
      </c>
      <c r="Z518">
        <v>39.642854653942109</v>
      </c>
      <c r="AA518">
        <v>8.3546288141278993</v>
      </c>
      <c r="AB518">
        <v>41.536960169385708</v>
      </c>
      <c r="AC518">
        <v>0.38532683183593358</v>
      </c>
      <c r="AD518">
        <v>12.242643191243399</v>
      </c>
      <c r="AE518">
        <v>17.918853480262907</v>
      </c>
      <c r="AF518">
        <v>15.506186493695985</v>
      </c>
      <c r="AG518">
        <v>28.406244479257364</v>
      </c>
      <c r="AH518">
        <v>10.037865478231948</v>
      </c>
      <c r="AI518">
        <v>2.1419398726712977</v>
      </c>
      <c r="AK518">
        <v>51.545141285874898</v>
      </c>
    </row>
    <row r="519" spans="1:37" x14ac:dyDescent="0.2">
      <c r="A519">
        <v>518</v>
      </c>
      <c r="B519">
        <v>817</v>
      </c>
      <c r="C519">
        <v>100</v>
      </c>
      <c r="D519">
        <v>0.52146080814567197</v>
      </c>
      <c r="E519">
        <v>104.29847835171354</v>
      </c>
      <c r="F519">
        <v>73.426517126251227</v>
      </c>
      <c r="G519">
        <v>74.878869778126827</v>
      </c>
      <c r="H519">
        <v>70.442188102444987</v>
      </c>
      <c r="J519">
        <v>64.359200409231931</v>
      </c>
      <c r="L519">
        <v>8.9418981327212492</v>
      </c>
      <c r="M519">
        <v>15.493068491503745</v>
      </c>
      <c r="N519">
        <v>2.1837927162638171</v>
      </c>
      <c r="O519">
        <v>45.642155021364097</v>
      </c>
      <c r="P519">
        <v>15.364286092964671</v>
      </c>
      <c r="R519">
        <v>23.463939122762866</v>
      </c>
      <c r="S519">
        <v>57.875412035747033</v>
      </c>
      <c r="U519">
        <v>4.773781325400428</v>
      </c>
      <c r="V519">
        <v>47.11676389019415</v>
      </c>
      <c r="W519">
        <v>37.381157122213601</v>
      </c>
      <c r="X519">
        <v>42.416167570686902</v>
      </c>
      <c r="Y519">
        <v>10.719073511167181</v>
      </c>
      <c r="Z519">
        <v>39.401355567702687</v>
      </c>
      <c r="AA519">
        <v>8.2338971809275829</v>
      </c>
      <c r="AB519">
        <v>41.511153985988173</v>
      </c>
      <c r="AC519">
        <v>0.36747830831680939</v>
      </c>
      <c r="AD519">
        <v>12.115698909008316</v>
      </c>
      <c r="AE519">
        <v>17.814666643247119</v>
      </c>
      <c r="AF519">
        <v>15.500731341648883</v>
      </c>
      <c r="AG519">
        <v>28.347710000524746</v>
      </c>
      <c r="AH519">
        <v>9.8748450478965175</v>
      </c>
      <c r="AI519">
        <v>2.1258578314200514</v>
      </c>
      <c r="AK519">
        <v>51.512490363676115</v>
      </c>
    </row>
    <row r="520" spans="1:37" x14ac:dyDescent="0.2">
      <c r="A520">
        <v>519</v>
      </c>
      <c r="B520">
        <v>816</v>
      </c>
      <c r="C520">
        <v>100</v>
      </c>
      <c r="D520">
        <v>0.520957168434101</v>
      </c>
      <c r="E520">
        <v>104.19309959742907</v>
      </c>
      <c r="F520">
        <v>72.995300597271168</v>
      </c>
      <c r="G520">
        <v>74.802858371779919</v>
      </c>
      <c r="H520">
        <v>70.362965016252488</v>
      </c>
      <c r="J520">
        <v>64.30603598201472</v>
      </c>
      <c r="L520">
        <v>8.8285802178076853</v>
      </c>
      <c r="M520">
        <v>15.506761633919934</v>
      </c>
      <c r="N520">
        <v>2.1679321216477723</v>
      </c>
      <c r="O520">
        <v>45.088122953808551</v>
      </c>
      <c r="P520">
        <v>15.217399940835531</v>
      </c>
      <c r="R520">
        <v>23.307112592916269</v>
      </c>
      <c r="S520">
        <v>57.761437915430008</v>
      </c>
      <c r="U520">
        <v>4.7626196667157368</v>
      </c>
      <c r="V520">
        <v>47.156925967248569</v>
      </c>
      <c r="W520">
        <v>37.261130361054533</v>
      </c>
      <c r="X520">
        <v>42.437812798406839</v>
      </c>
      <c r="Y520">
        <v>10.59735179708807</v>
      </c>
      <c r="Z520">
        <v>39.160210777024361</v>
      </c>
      <c r="AA520">
        <v>8.1131341386156492</v>
      </c>
      <c r="AB520">
        <v>41.484023614149365</v>
      </c>
      <c r="AC520">
        <v>0.34961941738405161</v>
      </c>
      <c r="AD520">
        <v>11.98871880993171</v>
      </c>
      <c r="AE520">
        <v>17.710690073928788</v>
      </c>
      <c r="AF520">
        <v>15.495437032712891</v>
      </c>
      <c r="AG520">
        <v>28.287842989177427</v>
      </c>
      <c r="AH520">
        <v>9.7116836261719879</v>
      </c>
      <c r="AI520">
        <v>2.1097645337754107</v>
      </c>
      <c r="AK520">
        <v>51.480047945162298</v>
      </c>
    </row>
    <row r="521" spans="1:37" x14ac:dyDescent="0.2">
      <c r="A521">
        <v>520</v>
      </c>
      <c r="B521">
        <v>815</v>
      </c>
      <c r="C521">
        <v>100</v>
      </c>
      <c r="D521">
        <v>0.52045260304186403</v>
      </c>
      <c r="E521">
        <v>104.08810473432057</v>
      </c>
      <c r="F521">
        <v>72.565144442376194</v>
      </c>
      <c r="G521">
        <v>74.726878533128541</v>
      </c>
      <c r="H521">
        <v>70.283785365063594</v>
      </c>
      <c r="J521">
        <v>64.252475602220798</v>
      </c>
      <c r="L521">
        <v>8.7149823296692368</v>
      </c>
      <c r="M521">
        <v>15.520618441768836</v>
      </c>
      <c r="N521">
        <v>2.1520624689110672</v>
      </c>
      <c r="O521">
        <v>44.534460063501967</v>
      </c>
      <c r="P521">
        <v>15.070574335701997</v>
      </c>
      <c r="R521">
        <v>23.149572026661513</v>
      </c>
      <c r="S521">
        <v>57.645109466288829</v>
      </c>
      <c r="U521">
        <v>4.751794546124338</v>
      </c>
      <c r="V521">
        <v>47.196031059847947</v>
      </c>
      <c r="W521">
        <v>37.141647071754946</v>
      </c>
      <c r="X521">
        <v>42.460686923799038</v>
      </c>
      <c r="Y521">
        <v>10.475636134515838</v>
      </c>
      <c r="Z521">
        <v>38.919430703757484</v>
      </c>
      <c r="AA521">
        <v>7.9923527214522547</v>
      </c>
      <c r="AB521">
        <v>41.455552771078018</v>
      </c>
      <c r="AC521">
        <v>0.33175163709839106</v>
      </c>
      <c r="AD521">
        <v>11.861712562765437</v>
      </c>
      <c r="AE521">
        <v>17.606924300473874</v>
      </c>
      <c r="AF521">
        <v>15.490297355579013</v>
      </c>
      <c r="AG521">
        <v>28.226628645818433</v>
      </c>
      <c r="AH521">
        <v>9.5484017295661534</v>
      </c>
      <c r="AI521">
        <v>2.0936614564252203</v>
      </c>
      <c r="AK521">
        <v>51.447819740879375</v>
      </c>
    </row>
    <row r="522" spans="1:37" x14ac:dyDescent="0.2">
      <c r="A522">
        <v>521</v>
      </c>
      <c r="B522">
        <v>814</v>
      </c>
      <c r="C522">
        <v>100</v>
      </c>
      <c r="D522">
        <v>0.51994710941452704</v>
      </c>
      <c r="E522">
        <v>103.98349450789779</v>
      </c>
      <c r="F522">
        <v>72.13607312122312</v>
      </c>
      <c r="G522">
        <v>74.65093675909101</v>
      </c>
      <c r="H522">
        <v>70.204655664400221</v>
      </c>
      <c r="J522">
        <v>64.198520458054773</v>
      </c>
      <c r="L522">
        <v>8.6011822031038836</v>
      </c>
      <c r="M522">
        <v>15.53463110341356</v>
      </c>
      <c r="N522">
        <v>2.1361852589721151</v>
      </c>
      <c r="O522">
        <v>43.981208135403378</v>
      </c>
      <c r="P522">
        <v>14.92382379163873</v>
      </c>
      <c r="R522">
        <v>22.991346253417383</v>
      </c>
      <c r="S522">
        <v>57.526402976603478</v>
      </c>
      <c r="U522">
        <v>4.7412964454125266</v>
      </c>
      <c r="V522">
        <v>47.234072442241143</v>
      </c>
      <c r="W522">
        <v>37.022702774610757</v>
      </c>
      <c r="X522">
        <v>42.484761204974127</v>
      </c>
      <c r="Y522">
        <v>10.353938693065583</v>
      </c>
      <c r="Z522">
        <v>38.67902555996605</v>
      </c>
      <c r="AA522">
        <v>7.8715658401682882</v>
      </c>
      <c r="AB522">
        <v>41.425727510952683</v>
      </c>
      <c r="AC522">
        <v>0.31387646795344176</v>
      </c>
      <c r="AD522">
        <v>11.73468970370622</v>
      </c>
      <c r="AE522">
        <v>17.503369773312812</v>
      </c>
      <c r="AF522">
        <v>15.485306004429502</v>
      </c>
      <c r="AG522">
        <v>28.164054530469688</v>
      </c>
      <c r="AH522">
        <v>9.3850197357613911</v>
      </c>
      <c r="AI522">
        <v>2.0775500984903252</v>
      </c>
      <c r="AK522">
        <v>51.415811410729795</v>
      </c>
    </row>
    <row r="523" spans="1:37" x14ac:dyDescent="0.2">
      <c r="A523">
        <v>522</v>
      </c>
      <c r="B523">
        <v>813</v>
      </c>
      <c r="C523">
        <v>100</v>
      </c>
      <c r="D523">
        <v>0.51944068498826101</v>
      </c>
      <c r="E523">
        <v>103.87926943964665</v>
      </c>
      <c r="F523">
        <v>71.708110405387814</v>
      </c>
      <c r="G523">
        <v>74.575039481970506</v>
      </c>
      <c r="H523">
        <v>70.125582365206469</v>
      </c>
      <c r="J523">
        <v>64.144172830229067</v>
      </c>
      <c r="L523">
        <v>8.4871978540035666</v>
      </c>
      <c r="M523">
        <v>15.54879171490288</v>
      </c>
      <c r="N523">
        <v>2.1203020099621495</v>
      </c>
      <c r="O523">
        <v>43.428408609092934</v>
      </c>
      <c r="P523">
        <v>14.777162710751902</v>
      </c>
      <c r="R523">
        <v>22.832464215711834</v>
      </c>
      <c r="S523">
        <v>57.40529902125683</v>
      </c>
      <c r="U523">
        <v>4.731115634118785</v>
      </c>
      <c r="V523">
        <v>47.271044909210566</v>
      </c>
      <c r="W523">
        <v>36.904292576130572</v>
      </c>
      <c r="X523">
        <v>42.510006261607856</v>
      </c>
      <c r="Y523">
        <v>10.232271559209201</v>
      </c>
      <c r="Z523">
        <v>38.439005318916884</v>
      </c>
      <c r="AA523">
        <v>7.7507862552988884</v>
      </c>
      <c r="AB523">
        <v>41.394536191904507</v>
      </c>
      <c r="AC523">
        <v>0.29599542765517228</v>
      </c>
      <c r="AD523">
        <v>11.60765961508293</v>
      </c>
      <c r="AE523">
        <v>17.400026862163205</v>
      </c>
      <c r="AF523">
        <v>15.480456598353138</v>
      </c>
      <c r="AG523">
        <v>28.100110524330972</v>
      </c>
      <c r="AH523">
        <v>9.2215578383641663</v>
      </c>
      <c r="AI523">
        <v>2.0614319763027593</v>
      </c>
      <c r="AK523">
        <v>51.38402854781414</v>
      </c>
    </row>
    <row r="524" spans="1:37" x14ac:dyDescent="0.2">
      <c r="A524">
        <v>523</v>
      </c>
      <c r="B524">
        <v>812</v>
      </c>
      <c r="C524">
        <v>100</v>
      </c>
      <c r="D524">
        <v>0.51893332718978802</v>
      </c>
      <c r="E524">
        <v>103.77542982981566</v>
      </c>
      <c r="F524">
        <v>71.281279320901945</v>
      </c>
      <c r="G524">
        <v>74.49919305282684</v>
      </c>
      <c r="H524">
        <v>70.046571837213747</v>
      </c>
      <c r="J524">
        <v>64.089436048399037</v>
      </c>
      <c r="L524">
        <v>8.3730470829469965</v>
      </c>
      <c r="M524">
        <v>15.5630923045612</v>
      </c>
      <c r="N524">
        <v>2.104414252004347</v>
      </c>
      <c r="O524">
        <v>42.876102462725576</v>
      </c>
      <c r="P524">
        <v>14.630605344706492</v>
      </c>
      <c r="R524">
        <v>22.672954888412129</v>
      </c>
      <c r="S524">
        <v>57.281782372973666</v>
      </c>
      <c r="U524">
        <v>4.7212422011741921</v>
      </c>
      <c r="V524">
        <v>47.30694473479128</v>
      </c>
      <c r="W524">
        <v>36.786411194195949</v>
      </c>
      <c r="X524">
        <v>42.536392172842767</v>
      </c>
      <c r="Y524">
        <v>10.110646703293945</v>
      </c>
      <c r="Z524">
        <v>38.199379687614453</v>
      </c>
      <c r="AA524">
        <v>7.6300265521235122</v>
      </c>
      <c r="AB524">
        <v>41.361969432769172</v>
      </c>
      <c r="AC524">
        <v>0.27811004590149357</v>
      </c>
      <c r="AD524">
        <v>11.480631505013424</v>
      </c>
      <c r="AE524">
        <v>17.296895853345973</v>
      </c>
      <c r="AF524">
        <v>15.47574270071884</v>
      </c>
      <c r="AG524">
        <v>28.03478878131601</v>
      </c>
      <c r="AH524">
        <v>9.0580360032506562</v>
      </c>
      <c r="AI524">
        <v>2.0453086181861519</v>
      </c>
      <c r="AK524">
        <v>51.352476662863069</v>
      </c>
    </row>
    <row r="525" spans="1:37" x14ac:dyDescent="0.2">
      <c r="A525">
        <v>524</v>
      </c>
      <c r="B525">
        <v>811</v>
      </c>
      <c r="C525">
        <v>100</v>
      </c>
      <c r="D525">
        <v>0.51842503343633295</v>
      </c>
      <c r="E525">
        <v>103.67197576135865</v>
      </c>
      <c r="F525">
        <v>70.855602098163672</v>
      </c>
      <c r="G525">
        <v>74.423403726128441</v>
      </c>
      <c r="H525">
        <v>69.967630353598892</v>
      </c>
      <c r="J525">
        <v>64.03431444393685</v>
      </c>
      <c r="L525">
        <v>8.2587474400442691</v>
      </c>
      <c r="M525">
        <v>15.57752485645344</v>
      </c>
      <c r="N525">
        <v>2.0885235222575598</v>
      </c>
      <c r="O525">
        <v>42.324330105583385</v>
      </c>
      <c r="P525">
        <v>14.484165759071301</v>
      </c>
      <c r="R525">
        <v>22.512847201299159</v>
      </c>
      <c r="S525">
        <v>57.155841893569331</v>
      </c>
      <c r="U525">
        <v>4.7116660856722845</v>
      </c>
      <c r="V525">
        <v>47.341769624618948</v>
      </c>
      <c r="W525">
        <v>36.669052983499107</v>
      </c>
      <c r="X525">
        <v>42.563888572062318</v>
      </c>
      <c r="Y525">
        <v>9.989075948973591</v>
      </c>
      <c r="Z525">
        <v>37.960158082197466</v>
      </c>
      <c r="AA525">
        <v>7.5093826284940075</v>
      </c>
      <c r="AB525">
        <v>41.328020059117407</v>
      </c>
      <c r="AC525">
        <v>0.26022185942564346</v>
      </c>
      <c r="AD525">
        <v>11.353614388870865</v>
      </c>
      <c r="AE525">
        <v>17.193976947739014</v>
      </c>
      <c r="AF525">
        <v>15.471157837682899</v>
      </c>
      <c r="AG525">
        <v>27.968083669124159</v>
      </c>
      <c r="AH525">
        <v>8.8944739279814975</v>
      </c>
      <c r="AI525">
        <v>2.0291815594985261</v>
      </c>
      <c r="AK525">
        <v>51.321161170123169</v>
      </c>
    </row>
    <row r="526" spans="1:37" x14ac:dyDescent="0.2">
      <c r="A526">
        <v>525</v>
      </c>
      <c r="B526">
        <v>810</v>
      </c>
      <c r="C526">
        <v>100</v>
      </c>
      <c r="D526">
        <v>0.517915801135579</v>
      </c>
      <c r="E526">
        <v>103.56890710446265</v>
      </c>
      <c r="F526">
        <v>70.431100126127461</v>
      </c>
      <c r="G526">
        <v>74.347677645286836</v>
      </c>
      <c r="H526">
        <v>69.888764076516324</v>
      </c>
      <c r="J526">
        <v>63.978813299375751</v>
      </c>
      <c r="L526">
        <v>8.1443161926021972</v>
      </c>
      <c r="M526">
        <v>15.592081333324224</v>
      </c>
      <c r="N526">
        <v>2.0726313600337418</v>
      </c>
      <c r="O526">
        <v>41.773131276209504</v>
      </c>
      <c r="P526">
        <v>14.337857799505421</v>
      </c>
      <c r="R526">
        <v>22.352169964869816</v>
      </c>
      <c r="S526">
        <v>57.027470409583792</v>
      </c>
      <c r="U526">
        <v>4.7023771073406246</v>
      </c>
      <c r="V526">
        <v>47.375518663637486</v>
      </c>
      <c r="W526">
        <v>36.552211962044453</v>
      </c>
      <c r="X526">
        <v>42.592464741068142</v>
      </c>
      <c r="Y526">
        <v>9.8675709441555401</v>
      </c>
      <c r="Z526">
        <v>37.72134960522132</v>
      </c>
      <c r="AA526">
        <v>7.3886968773544872</v>
      </c>
      <c r="AB526">
        <v>41.292683040784496</v>
      </c>
      <c r="AC526">
        <v>0.24233240711233173</v>
      </c>
      <c r="AD526">
        <v>11.226617071963757</v>
      </c>
      <c r="AE526">
        <v>17.091270259112576</v>
      </c>
      <c r="AF526">
        <v>15.466695516245002</v>
      </c>
      <c r="AG526">
        <v>27.899991701885117</v>
      </c>
      <c r="AH526">
        <v>8.7308910032739604</v>
      </c>
      <c r="AI526">
        <v>2.0130523377491447</v>
      </c>
      <c r="AK526">
        <v>51.290087373869525</v>
      </c>
    </row>
    <row r="527" spans="1:37" x14ac:dyDescent="0.2">
      <c r="A527">
        <v>526</v>
      </c>
      <c r="B527">
        <v>809</v>
      </c>
      <c r="C527">
        <v>100</v>
      </c>
      <c r="D527">
        <v>0.51740562768562604</v>
      </c>
      <c r="E527">
        <v>103.46622352196675</v>
      </c>
      <c r="F527">
        <v>70.00779391311643</v>
      </c>
      <c r="G527">
        <v>74.27202082945378</v>
      </c>
      <c r="H527">
        <v>69.80997904389416</v>
      </c>
      <c r="J527">
        <v>63.922938795384361</v>
      </c>
      <c r="L527">
        <v>8.029770296040013</v>
      </c>
      <c r="M527">
        <v>15.606753698421784</v>
      </c>
      <c r="N527">
        <v>2.0567393021628719</v>
      </c>
      <c r="O527">
        <v>41.222544948915001</v>
      </c>
      <c r="P527">
        <v>14.191695060720754</v>
      </c>
      <c r="R527">
        <v>22.190951800252751</v>
      </c>
      <c r="S527">
        <v>56.896664573145408</v>
      </c>
      <c r="U527">
        <v>4.6933649959828685</v>
      </c>
      <c r="V527">
        <v>47.408192259473282</v>
      </c>
      <c r="W527">
        <v>36.435881837815138</v>
      </c>
      <c r="X527">
        <v>42.622089700379554</v>
      </c>
      <c r="Y527">
        <v>9.7461431343100262</v>
      </c>
      <c r="Z527">
        <v>37.482963025529315</v>
      </c>
      <c r="AA527">
        <v>7.2680673252186319</v>
      </c>
      <c r="AB527">
        <v>41.255955421252466</v>
      </c>
      <c r="AC527">
        <v>0.22444322536580666</v>
      </c>
      <c r="AD527">
        <v>11.099648133934993</v>
      </c>
      <c r="AE527">
        <v>16.988775812944276</v>
      </c>
      <c r="AF527">
        <v>15.462349241439048</v>
      </c>
      <c r="AG527">
        <v>27.830511464912433</v>
      </c>
      <c r="AH527">
        <v>8.5673062775557032</v>
      </c>
      <c r="AI527">
        <v>1.9969224879659939</v>
      </c>
      <c r="AK527">
        <v>51.259260456227729</v>
      </c>
    </row>
    <row r="528" spans="1:37" x14ac:dyDescent="0.2">
      <c r="A528">
        <v>527</v>
      </c>
      <c r="B528">
        <v>808</v>
      </c>
      <c r="C528">
        <v>100</v>
      </c>
      <c r="D528">
        <v>0.51689451047495805</v>
      </c>
      <c r="E528">
        <v>103.36392447545614</v>
      </c>
      <c r="F528">
        <v>69.585703053329127</v>
      </c>
      <c r="G528">
        <v>74.196439161470465</v>
      </c>
      <c r="H528">
        <v>69.731281157386334</v>
      </c>
      <c r="J528">
        <v>63.866697955774605</v>
      </c>
      <c r="L528">
        <v>7.915126367551391</v>
      </c>
      <c r="M528">
        <v>15.621533936343763</v>
      </c>
      <c r="N528">
        <v>2.0408488785711518</v>
      </c>
      <c r="O528">
        <v>40.672609247940322</v>
      </c>
      <c r="P528">
        <v>14.045690857956986</v>
      </c>
      <c r="R528">
        <v>22.029221073291911</v>
      </c>
      <c r="S528">
        <v>56.763424710278805</v>
      </c>
      <c r="U528">
        <v>4.6846194200293851</v>
      </c>
      <c r="V528">
        <v>47.439792082194678</v>
      </c>
      <c r="W528">
        <v>36.320056035677297</v>
      </c>
      <c r="X528">
        <v>42.652732297526008</v>
      </c>
      <c r="Y528">
        <v>9.6248037379033331</v>
      </c>
      <c r="Z528">
        <v>37.245006760571322</v>
      </c>
      <c r="AA528">
        <v>7.1475056853316277</v>
      </c>
      <c r="AB528">
        <v>41.217836240129138</v>
      </c>
      <c r="AC528">
        <v>0.20655584368514168</v>
      </c>
      <c r="AD528">
        <v>10.972715914780284</v>
      </c>
      <c r="AE528">
        <v>16.886493545741189</v>
      </c>
      <c r="AF528">
        <v>15.458112532754454</v>
      </c>
      <c r="AG528">
        <v>27.759643532753216</v>
      </c>
      <c r="AH528">
        <v>8.4037384243653257</v>
      </c>
      <c r="AI528">
        <v>1.980793538271187</v>
      </c>
      <c r="AK528">
        <v>51.228685466133086</v>
      </c>
    </row>
    <row r="529" spans="1:37" x14ac:dyDescent="0.2">
      <c r="A529">
        <v>528</v>
      </c>
      <c r="B529">
        <v>807</v>
      </c>
      <c r="C529">
        <v>100</v>
      </c>
      <c r="D529">
        <v>0.516382446882378</v>
      </c>
      <c r="E529">
        <v>103.26200923178243</v>
      </c>
      <c r="F529">
        <v>69.164846198218854</v>
      </c>
      <c r="G529">
        <v>74.12093837691863</v>
      </c>
      <c r="H529">
        <v>69.652676171419401</v>
      </c>
      <c r="J529">
        <v>63.810098590931176</v>
      </c>
      <c r="L529">
        <v>7.8004006621830344</v>
      </c>
      <c r="M529">
        <v>15.636414072836656</v>
      </c>
      <c r="N529">
        <v>2.0249616080451167</v>
      </c>
      <c r="O529">
        <v>40.123361368856045</v>
      </c>
      <c r="P529">
        <v>13.899858200843795</v>
      </c>
      <c r="R529">
        <v>21.867005832875574</v>
      </c>
      <c r="S529">
        <v>56.627754659166698</v>
      </c>
      <c r="U529">
        <v>4.6761300140577378</v>
      </c>
      <c r="V529">
        <v>47.470321001453314</v>
      </c>
      <c r="W529">
        <v>36.204727724481359</v>
      </c>
      <c r="X529">
        <v>42.684361290730436</v>
      </c>
      <c r="Y529">
        <v>9.5035637238411006</v>
      </c>
      <c r="Z529">
        <v>37.007488860877849</v>
      </c>
      <c r="AA529">
        <v>7.0270233982180947</v>
      </c>
      <c r="AB529">
        <v>41.178326450044814</v>
      </c>
      <c r="AC529">
        <v>0.18867178042881338</v>
      </c>
      <c r="AD529">
        <v>10.845828502341192</v>
      </c>
      <c r="AE529">
        <v>16.784423304722409</v>
      </c>
      <c r="AF529">
        <v>15.453978939699033</v>
      </c>
      <c r="AG529">
        <v>27.687390381854254</v>
      </c>
      <c r="AH529">
        <v>8.2402057126801225</v>
      </c>
      <c r="AI529">
        <v>1.9646670056456577</v>
      </c>
      <c r="AK529">
        <v>51.198367309144729</v>
      </c>
    </row>
    <row r="530" spans="1:37" x14ac:dyDescent="0.2">
      <c r="A530">
        <v>529</v>
      </c>
      <c r="B530">
        <v>806</v>
      </c>
      <c r="C530">
        <v>100</v>
      </c>
      <c r="D530">
        <v>0.51586943427697896</v>
      </c>
      <c r="E530">
        <v>103.16047687048631</v>
      </c>
      <c r="F530">
        <v>68.745241035778989</v>
      </c>
      <c r="G530">
        <v>74.045524054702568</v>
      </c>
      <c r="H530">
        <v>69.5741696837798</v>
      </c>
      <c r="J530">
        <v>63.753149240662282</v>
      </c>
      <c r="L530">
        <v>7.6856090522591582</v>
      </c>
      <c r="M530">
        <v>15.651386192902365</v>
      </c>
      <c r="N530">
        <v>2.0090789944189185</v>
      </c>
      <c r="O530">
        <v>39.57483751051997</v>
      </c>
      <c r="P530">
        <v>13.754209770760395</v>
      </c>
      <c r="R530">
        <v>21.704333754383867</v>
      </c>
      <c r="S530">
        <v>56.489661598469795</v>
      </c>
      <c r="U530">
        <v>4.6678864045094199</v>
      </c>
      <c r="V530">
        <v>47.49978302079947</v>
      </c>
      <c r="W530">
        <v>36.089889843200147</v>
      </c>
      <c r="X530">
        <v>42.716945428889076</v>
      </c>
      <c r="Y530">
        <v>9.3824337919064451</v>
      </c>
      <c r="Z530">
        <v>36.770416997684592</v>
      </c>
      <c r="AA530">
        <v>6.9067143427871924</v>
      </c>
      <c r="AB530">
        <v>41.137428827967319</v>
      </c>
      <c r="AC530">
        <v>0.17079253900407834</v>
      </c>
      <c r="AD530">
        <v>10.718993721926664</v>
      </c>
      <c r="AE530">
        <v>16.68256484810507</v>
      </c>
      <c r="AF530">
        <v>15.449942056101072</v>
      </c>
      <c r="AG530">
        <v>27.613756298064711</v>
      </c>
      <c r="AH530">
        <v>8.0767259836719116</v>
      </c>
      <c r="AI530">
        <v>1.9485443921188874</v>
      </c>
      <c r="AK530">
        <v>51.16831073912423</v>
      </c>
    </row>
    <row r="531" spans="1:37" x14ac:dyDescent="0.2">
      <c r="A531">
        <v>530</v>
      </c>
      <c r="B531">
        <v>805</v>
      </c>
      <c r="C531">
        <v>100</v>
      </c>
      <c r="D531">
        <v>0.51535547001808601</v>
      </c>
      <c r="E531">
        <v>103.05932629110679</v>
      </c>
      <c r="F531">
        <v>68.326904272452666</v>
      </c>
      <c r="G531">
        <v>73.970201608457813</v>
      </c>
      <c r="H531">
        <v>69.495767127020017</v>
      </c>
      <c r="J531">
        <v>63.695859116281262</v>
      </c>
      <c r="L531">
        <v>7.570767008469498</v>
      </c>
      <c r="M531">
        <v>15.666442458118217</v>
      </c>
      <c r="N531">
        <v>1.9932025228358796</v>
      </c>
      <c r="O531">
        <v>39.027072812454115</v>
      </c>
      <c r="P531">
        <v>13.60875789991082</v>
      </c>
      <c r="R531">
        <v>21.541232087171828</v>
      </c>
      <c r="S531">
        <v>56.349155870436945</v>
      </c>
      <c r="U531">
        <v>4.659878234649069</v>
      </c>
      <c r="V531">
        <v>47.528183211049672</v>
      </c>
      <c r="W531">
        <v>35.975535127551453</v>
      </c>
      <c r="X531">
        <v>42.750453526484335</v>
      </c>
      <c r="Y531">
        <v>9.2614243546217718</v>
      </c>
      <c r="Z531">
        <v>36.533798452164497</v>
      </c>
      <c r="AA531">
        <v>6.7864203834068393</v>
      </c>
      <c r="AB531">
        <v>41.095147883598983</v>
      </c>
      <c r="AC531">
        <v>0.15291960412561789</v>
      </c>
      <c r="AD531">
        <v>10.592219127056465</v>
      </c>
      <c r="AE531">
        <v>16.580917845667102</v>
      </c>
      <c r="AF531">
        <v>15.445995533679866</v>
      </c>
      <c r="AG531">
        <v>27.538747281289186</v>
      </c>
      <c r="AH531">
        <v>7.9133166098335419</v>
      </c>
      <c r="AI531">
        <v>1.932427181026618</v>
      </c>
      <c r="AK531">
        <v>51.138520350203883</v>
      </c>
    </row>
    <row r="532" spans="1:37" x14ac:dyDescent="0.2">
      <c r="A532">
        <v>531</v>
      </c>
      <c r="B532">
        <v>804</v>
      </c>
      <c r="C532">
        <v>100</v>
      </c>
      <c r="D532">
        <v>0.514840551455232</v>
      </c>
      <c r="E532">
        <v>102.9585562213655</v>
      </c>
      <c r="F532">
        <v>67.909851622217076</v>
      </c>
      <c r="G532">
        <v>73.894976279373381</v>
      </c>
      <c r="H532">
        <v>69.417473761279709</v>
      </c>
      <c r="J532">
        <v>63.638238043188025</v>
      </c>
      <c r="L532">
        <v>7.4558895839442378</v>
      </c>
      <c r="M532">
        <v>15.681575122572387</v>
      </c>
      <c r="N532">
        <v>1.9773336564143584</v>
      </c>
      <c r="O532">
        <v>38.480101301572383</v>
      </c>
      <c r="P532">
        <v>13.463514553628322</v>
      </c>
      <c r="R532">
        <v>21.377727607525681</v>
      </c>
      <c r="S532">
        <v>56.20625079897998</v>
      </c>
      <c r="U532">
        <v>4.6520951877816366</v>
      </c>
      <c r="V532">
        <v>47.555527642803078</v>
      </c>
      <c r="W532">
        <v>35.861656135553247</v>
      </c>
      <c r="X532">
        <v>42.784854535892535</v>
      </c>
      <c r="Y532">
        <v>9.1405455218717613</v>
      </c>
      <c r="Z532">
        <v>36.297640107229704</v>
      </c>
      <c r="AA532">
        <v>6.6662382884089606</v>
      </c>
      <c r="AB532">
        <v>41.051489764493716</v>
      </c>
      <c r="AC532">
        <v>0.13505443848338214</v>
      </c>
      <c r="AD532">
        <v>10.465511992047293</v>
      </c>
      <c r="AE532">
        <v>16.479481879660156</v>
      </c>
      <c r="AF532">
        <v>15.44213309465211</v>
      </c>
      <c r="AG532">
        <v>27.462370947276238</v>
      </c>
      <c r="AH532">
        <v>7.7499945137513251</v>
      </c>
      <c r="AI532">
        <v>1.9163168336795109</v>
      </c>
      <c r="AK532">
        <v>51.109000570554322</v>
      </c>
    </row>
    <row r="533" spans="1:37" x14ac:dyDescent="0.2">
      <c r="A533">
        <v>532</v>
      </c>
      <c r="B533">
        <v>803</v>
      </c>
      <c r="C533">
        <v>100</v>
      </c>
      <c r="D533">
        <v>0.51432467592807896</v>
      </c>
      <c r="E533">
        <v>102.85816522530783</v>
      </c>
      <c r="F533">
        <v>67.494097799991692</v>
      </c>
      <c r="G533">
        <v>73.819853130139393</v>
      </c>
      <c r="H533">
        <v>69.339294668235794</v>
      </c>
      <c r="J533">
        <v>63.580296403725683</v>
      </c>
      <c r="L533">
        <v>7.3409914006682815</v>
      </c>
      <c r="M533">
        <v>15.696776547223468</v>
      </c>
      <c r="N533">
        <v>1.9614738331698451</v>
      </c>
      <c r="O533">
        <v>37.93395584702418</v>
      </c>
      <c r="P533">
        <v>13.318491315207384</v>
      </c>
      <c r="R533">
        <v>21.213846575974792</v>
      </c>
      <c r="S533">
        <v>56.060962503975198</v>
      </c>
      <c r="U533">
        <v>4.6445270088982884</v>
      </c>
      <c r="V533">
        <v>47.581823318099744</v>
      </c>
      <c r="W533">
        <v>35.748245272460494</v>
      </c>
      <c r="X533">
        <v>42.820117612961987</v>
      </c>
      <c r="Y533">
        <v>9.0198070876758774</v>
      </c>
      <c r="Z533">
        <v>36.061948441745784</v>
      </c>
      <c r="AA533">
        <v>6.5461783069874002</v>
      </c>
      <c r="AB533">
        <v>41.006462159212973</v>
      </c>
      <c r="AC533">
        <v>0.11719847966410332</v>
      </c>
      <c r="AD533">
        <v>10.338879306226643</v>
      </c>
      <c r="AE533">
        <v>16.378256446232783</v>
      </c>
      <c r="AF533">
        <v>15.438348543015326</v>
      </c>
      <c r="AG533">
        <v>27.384636427694929</v>
      </c>
      <c r="AH533">
        <v>7.5867761023775788</v>
      </c>
      <c r="AI533">
        <v>1.9002147862846603</v>
      </c>
      <c r="AK533">
        <v>51.079755656984673</v>
      </c>
    </row>
    <row r="534" spans="1:37" x14ac:dyDescent="0.2">
      <c r="A534">
        <v>533</v>
      </c>
      <c r="B534">
        <v>802</v>
      </c>
      <c r="C534">
        <v>100</v>
      </c>
      <c r="D534">
        <v>0.51380784076640695</v>
      </c>
      <c r="E534">
        <v>102.7581517116997</v>
      </c>
      <c r="F534">
        <v>67.079656519670948</v>
      </c>
      <c r="G534">
        <v>73.744837040000249</v>
      </c>
      <c r="H534">
        <v>69.261234746154983</v>
      </c>
      <c r="J534">
        <v>63.522045080976902</v>
      </c>
      <c r="L534">
        <v>7.2260866381511732</v>
      </c>
      <c r="M534">
        <v>15.71203921303935</v>
      </c>
      <c r="N534">
        <v>1.945624463217384</v>
      </c>
      <c r="O534">
        <v>37.388668122364123</v>
      </c>
      <c r="P534">
        <v>13.173699373196532</v>
      </c>
      <c r="R534">
        <v>21.049614699404298</v>
      </c>
      <c r="S534">
        <v>55.913309714340834</v>
      </c>
      <c r="U534">
        <v>4.6371635248238121</v>
      </c>
      <c r="V534">
        <v>47.607078102443808</v>
      </c>
      <c r="W534">
        <v>35.635294814901179</v>
      </c>
      <c r="X534">
        <v>42.856212177641552</v>
      </c>
      <c r="Y534">
        <v>8.899218519056177</v>
      </c>
      <c r="Z534">
        <v>35.826729526732755</v>
      </c>
      <c r="AA534">
        <v>6.4262503568341565</v>
      </c>
      <c r="AB534">
        <v>40.960074199497292</v>
      </c>
      <c r="AC534">
        <v>9.9353137353137E-2</v>
      </c>
      <c r="AD534">
        <v>10.212327769585524</v>
      </c>
      <c r="AE534">
        <v>16.277240957123922</v>
      </c>
      <c r="AF534">
        <v>15.434635774884391</v>
      </c>
      <c r="AG534">
        <v>27.305554269509152</v>
      </c>
      <c r="AH534">
        <v>7.423677288187819</v>
      </c>
      <c r="AI534">
        <v>1.8841224471469689</v>
      </c>
      <c r="AK534">
        <v>51.050789690628683</v>
      </c>
    </row>
    <row r="535" spans="1:37" x14ac:dyDescent="0.2">
      <c r="A535">
        <v>534</v>
      </c>
      <c r="B535">
        <v>801</v>
      </c>
      <c r="C535">
        <v>100</v>
      </c>
      <c r="D535">
        <v>0.51329004329004402</v>
      </c>
      <c r="E535">
        <v>102.65851394277814</v>
      </c>
      <c r="F535">
        <v>66.666540497509274</v>
      </c>
      <c r="G535">
        <v>73.669932701005251</v>
      </c>
      <c r="H535">
        <v>69.183298706143745</v>
      </c>
      <c r="J535">
        <v>63.463495404030681</v>
      </c>
      <c r="L535">
        <v>7.1111890246595681</v>
      </c>
      <c r="M535">
        <v>15.727355732711635</v>
      </c>
      <c r="N535">
        <v>1.9297869263259215</v>
      </c>
      <c r="O535">
        <v>36.844268575988899</v>
      </c>
      <c r="P535">
        <v>13.029149511466237</v>
      </c>
      <c r="R535">
        <v>20.885057098144763</v>
      </c>
      <c r="S535">
        <v>55.763313580928219</v>
      </c>
      <c r="U535">
        <v>4.6299946626052906</v>
      </c>
      <c r="V535">
        <v>47.631300657411089</v>
      </c>
      <c r="W535">
        <v>35.52279693382517</v>
      </c>
      <c r="X535">
        <v>42.893107971223351</v>
      </c>
      <c r="Y535">
        <v>8.7787889472681258</v>
      </c>
      <c r="Z535">
        <v>35.591989023785011</v>
      </c>
      <c r="AA535">
        <v>6.306543855172575</v>
      </c>
      <c r="AB535">
        <v>40.912336361939147</v>
      </c>
      <c r="AC535">
        <v>8.1519790890555388E-2</v>
      </c>
      <c r="AD535">
        <v>10.085863790031771</v>
      </c>
      <c r="AE535">
        <v>16.176434741687142</v>
      </c>
      <c r="AF535">
        <v>15.430988787767726</v>
      </c>
      <c r="AG535">
        <v>27.225136334201551</v>
      </c>
      <c r="AH535">
        <v>7.2607134521802026</v>
      </c>
      <c r="AI535">
        <v>1.8680411942254738</v>
      </c>
      <c r="AK535">
        <v>51.022106573979414</v>
      </c>
    </row>
    <row r="536" spans="1:37" x14ac:dyDescent="0.2">
      <c r="A536">
        <v>535</v>
      </c>
      <c r="B536">
        <v>800</v>
      </c>
      <c r="C536">
        <v>100</v>
      </c>
      <c r="D536">
        <v>0.51277128080883805</v>
      </c>
      <c r="E536">
        <v>102.55925004272713</v>
      </c>
      <c r="F536">
        <v>66.254761457273005</v>
      </c>
      <c r="G536">
        <v>73.595144614926667</v>
      </c>
      <c r="H536">
        <v>69.105491069066929</v>
      </c>
      <c r="J536">
        <v>63.404659094488913</v>
      </c>
      <c r="L536">
        <v>6.9963118298017326</v>
      </c>
      <c r="M536">
        <v>15.742718861654069</v>
      </c>
      <c r="N536">
        <v>1.9139625695750977</v>
      </c>
      <c r="O536">
        <v>36.300786405962008</v>
      </c>
      <c r="P536">
        <v>12.884852100695234</v>
      </c>
      <c r="R536">
        <v>20.720198277060373</v>
      </c>
      <c r="S536">
        <v>55.610997492205854</v>
      </c>
      <c r="U536">
        <v>4.6230104669912446</v>
      </c>
      <c r="V536">
        <v>47.654500374985766</v>
      </c>
      <c r="W536">
        <v>35.410743717338818</v>
      </c>
      <c r="X536">
        <v>42.93077510807845</v>
      </c>
      <c r="Y536">
        <v>8.6585271602298182</v>
      </c>
      <c r="Z536">
        <v>35.357732184586801</v>
      </c>
      <c r="AA536">
        <v>6.1869044408094629</v>
      </c>
      <c r="AB536">
        <v>40.863260370827803</v>
      </c>
      <c r="AC536">
        <v>6.3699786925494856E-2</v>
      </c>
      <c r="AD536">
        <v>9.9594934814965512</v>
      </c>
      <c r="AE536">
        <v>16.075837049007411</v>
      </c>
      <c r="AF536">
        <v>15.427401689215579</v>
      </c>
      <c r="AG536">
        <v>27.143395698281239</v>
      </c>
      <c r="AH536">
        <v>7.0978994721623536</v>
      </c>
      <c r="AI536">
        <v>1.851972372787811</v>
      </c>
      <c r="AK536">
        <v>50.993710028233053</v>
      </c>
    </row>
    <row r="537" spans="1:37" x14ac:dyDescent="0.2">
      <c r="A537">
        <v>536</v>
      </c>
      <c r="B537">
        <v>799</v>
      </c>
      <c r="C537">
        <v>100</v>
      </c>
      <c r="D537">
        <v>0.51225155062258299</v>
      </c>
      <c r="E537">
        <v>102.46035800646737</v>
      </c>
      <c r="F537">
        <v>65.844330142566434</v>
      </c>
      <c r="G537">
        <v>73.520477091751189</v>
      </c>
      <c r="H537">
        <v>69.027816164039209</v>
      </c>
      <c r="J537">
        <v>63.3455482150884</v>
      </c>
      <c r="L537">
        <v>6.8814008293309303</v>
      </c>
      <c r="M537">
        <v>15.758121506418236</v>
      </c>
      <c r="N537">
        <v>1.8981527055888772</v>
      </c>
      <c r="O537">
        <v>35.758249546410731</v>
      </c>
      <c r="P537">
        <v>12.740817093589573</v>
      </c>
      <c r="R537">
        <v>20.555062101484253</v>
      </c>
      <c r="S537">
        <v>55.456386889042065</v>
      </c>
      <c r="U537">
        <v>4.6162011150501838</v>
      </c>
      <c r="V537">
        <v>47.676687311616263</v>
      </c>
      <c r="W537">
        <v>35.29912719085619</v>
      </c>
      <c r="X537">
        <v>42.969184120549372</v>
      </c>
      <c r="Y537">
        <v>8.5384415981656971</v>
      </c>
      <c r="Z537">
        <v>35.123963853736115</v>
      </c>
      <c r="AA537">
        <v>6.0674248172128795</v>
      </c>
      <c r="AB537">
        <v>40.812859100730684</v>
      </c>
      <c r="AC537">
        <v>4.5894437651648995E-2</v>
      </c>
      <c r="AD537">
        <v>9.8332226642718226</v>
      </c>
      <c r="AE537">
        <v>15.975447050712068</v>
      </c>
      <c r="AF537">
        <v>15.423868703469882</v>
      </c>
      <c r="AG537">
        <v>27.060346554094227</v>
      </c>
      <c r="AH537">
        <v>6.9352496714941738</v>
      </c>
      <c r="AI537">
        <v>1.8359172936457078</v>
      </c>
      <c r="AK537">
        <v>50.965603592504792</v>
      </c>
    </row>
    <row r="538" spans="1:37" x14ac:dyDescent="0.2">
      <c r="A538">
        <v>537</v>
      </c>
      <c r="B538">
        <v>798</v>
      </c>
      <c r="C538">
        <v>100</v>
      </c>
      <c r="D538">
        <v>0.51173085002101004</v>
      </c>
      <c r="E538">
        <v>102.3618357082636</v>
      </c>
      <c r="F538">
        <v>65.435256329145489</v>
      </c>
      <c r="G538">
        <v>73.445934248431854</v>
      </c>
      <c r="H538">
        <v>68.95027812717835</v>
      </c>
      <c r="J538">
        <v>63.286175120177788</v>
      </c>
      <c r="L538">
        <v>6.7666006400644694</v>
      </c>
      <c r="M538">
        <v>15.773556733461929</v>
      </c>
      <c r="N538">
        <v>1.8823586107187713</v>
      </c>
      <c r="O538">
        <v>35.216684654842737</v>
      </c>
      <c r="P538">
        <v>12.597054020569905</v>
      </c>
      <c r="R538">
        <v>20.389671777057746</v>
      </c>
      <c r="S538">
        <v>55.299509087269421</v>
      </c>
      <c r="U538">
        <v>4.6095569307159971</v>
      </c>
      <c r="V538">
        <v>47.697872126173202</v>
      </c>
      <c r="W538">
        <v>35.187939337895003</v>
      </c>
      <c r="X538">
        <v>43.008306002677656</v>
      </c>
      <c r="Y538">
        <v>8.4185403496140605</v>
      </c>
      <c r="Z538">
        <v>34.890688471414514</v>
      </c>
      <c r="AA538">
        <v>5.9481135416740436</v>
      </c>
      <c r="AB538">
        <v>40.761146482257232</v>
      </c>
      <c r="AC538">
        <v>2.8105018990025432E-2</v>
      </c>
      <c r="AD538">
        <v>9.7070568654944509</v>
      </c>
      <c r="AE538">
        <v>15.875263843449993</v>
      </c>
      <c r="AF538">
        <v>15.420384178420308</v>
      </c>
      <c r="AG538">
        <v>26.976004113770788</v>
      </c>
      <c r="AH538">
        <v>6.7727778424297176</v>
      </c>
      <c r="AI538">
        <v>1.8198772313377396</v>
      </c>
      <c r="AK538">
        <v>50.937790623019495</v>
      </c>
    </row>
    <row r="539" spans="1:37" x14ac:dyDescent="0.2">
      <c r="A539">
        <v>538</v>
      </c>
      <c r="B539">
        <v>797</v>
      </c>
      <c r="C539">
        <v>100</v>
      </c>
      <c r="D539">
        <v>0.511209176283699</v>
      </c>
      <c r="E539">
        <v>102.26368091024392</v>
      </c>
      <c r="F539">
        <v>65.02754884252974</v>
      </c>
      <c r="G539">
        <v>73.371520008934922</v>
      </c>
      <c r="H539">
        <v>68.872880901650788</v>
      </c>
      <c r="J539">
        <v>63.226552408423004</v>
      </c>
      <c r="L539">
        <v>6.651857803765215</v>
      </c>
      <c r="M539">
        <v>15.789017775504284</v>
      </c>
      <c r="N539">
        <v>1.8665815237114656</v>
      </c>
      <c r="O539">
        <v>34.676117109274138</v>
      </c>
      <c r="P539">
        <v>12.453571988534906</v>
      </c>
      <c r="R539">
        <v>20.224049833595316</v>
      </c>
      <c r="S539">
        <v>55.140393101434157</v>
      </c>
      <c r="U539">
        <v>4.6030683967310724</v>
      </c>
      <c r="V539">
        <v>47.718066018185773</v>
      </c>
      <c r="W539">
        <v>35.077172118408996</v>
      </c>
      <c r="X539">
        <v>43.048112245549653</v>
      </c>
      <c r="Y539">
        <v>8.2988311500869241</v>
      </c>
      <c r="Z539">
        <v>34.657910078852723</v>
      </c>
      <c r="AA539">
        <v>5.8289788190712351</v>
      </c>
      <c r="AB539">
        <v>40.708137408855194</v>
      </c>
      <c r="AC539">
        <v>1.033276925633962E-2</v>
      </c>
      <c r="AD539">
        <v>9.5810013214962098</v>
      </c>
      <c r="AE539">
        <v>15.775286451990482</v>
      </c>
      <c r="AF539">
        <v>15.416942590623639</v>
      </c>
      <c r="AG539">
        <v>26.890384514691775</v>
      </c>
      <c r="AH539">
        <v>6.610497236352777</v>
      </c>
      <c r="AI539">
        <v>1.8038534227962588</v>
      </c>
      <c r="AK539">
        <v>50.910274293683514</v>
      </c>
    </row>
    <row r="540" spans="1:37" x14ac:dyDescent="0.2">
      <c r="A540">
        <v>539</v>
      </c>
      <c r="B540">
        <v>796</v>
      </c>
      <c r="C540">
        <v>100</v>
      </c>
      <c r="D540">
        <v>0.51068652668007097</v>
      </c>
      <c r="E540">
        <v>102.12274845625707</v>
      </c>
      <c r="F540">
        <v>64.384466572100735</v>
      </c>
      <c r="G540">
        <v>73.258007430455692</v>
      </c>
      <c r="H540">
        <v>68.756397563886409</v>
      </c>
      <c r="J540">
        <v>63.088801481606289</v>
      </c>
      <c r="L540">
        <v>6.4742284060362323</v>
      </c>
      <c r="M540">
        <v>15.802692063117531</v>
      </c>
      <c r="N540">
        <v>1.857994471983069</v>
      </c>
      <c r="O540">
        <v>33.909383923187754</v>
      </c>
      <c r="P540">
        <v>12.239090159561528</v>
      </c>
      <c r="R540">
        <v>19.970888177503642</v>
      </c>
      <c r="S540">
        <v>54.863498856051613</v>
      </c>
      <c r="U540">
        <v>4.5912813755892268</v>
      </c>
      <c r="V540">
        <v>47.729959260341488</v>
      </c>
      <c r="W540">
        <v>34.917167639454114</v>
      </c>
      <c r="X540">
        <v>43.066336380109512</v>
      </c>
      <c r="Y540">
        <v>8.1061703327457195</v>
      </c>
      <c r="Z540">
        <v>34.295361978924603</v>
      </c>
      <c r="AA540">
        <v>5.6457252827597841</v>
      </c>
      <c r="AB540">
        <v>40.619027922510696</v>
      </c>
      <c r="AD540">
        <v>9.3743182476556992</v>
      </c>
      <c r="AE540">
        <v>15.628398824401664</v>
      </c>
      <c r="AF540">
        <v>15.41890440317291</v>
      </c>
      <c r="AG540">
        <v>26.775856831462825</v>
      </c>
      <c r="AH540">
        <v>6.334414589410569</v>
      </c>
      <c r="AI540">
        <v>1.7950188936224603</v>
      </c>
      <c r="AK540">
        <v>50.827032661717439</v>
      </c>
    </row>
    <row r="541" spans="1:37" x14ac:dyDescent="0.2">
      <c r="A541">
        <v>540</v>
      </c>
      <c r="B541">
        <v>795</v>
      </c>
      <c r="C541">
        <v>100</v>
      </c>
      <c r="D541">
        <v>0.51016289846931695</v>
      </c>
      <c r="E541">
        <v>101.9177689219256</v>
      </c>
      <c r="F541">
        <v>63.384325416224513</v>
      </c>
      <c r="G541">
        <v>73.084944907592075</v>
      </c>
      <c r="H541">
        <v>68.580376527755448</v>
      </c>
      <c r="J541">
        <v>62.828645696077956</v>
      </c>
      <c r="L541">
        <v>6.2000813558887753</v>
      </c>
      <c r="M541">
        <v>15.814369283518186</v>
      </c>
      <c r="N541">
        <v>1.8599820520448376</v>
      </c>
      <c r="O541">
        <v>32.796766719071471</v>
      </c>
      <c r="P541">
        <v>11.916089939683506</v>
      </c>
      <c r="R541">
        <v>19.582338524921433</v>
      </c>
      <c r="S541">
        <v>54.39711194499381</v>
      </c>
      <c r="U541">
        <v>4.5729717063681239</v>
      </c>
      <c r="V541">
        <v>47.725683072819081</v>
      </c>
      <c r="W541">
        <v>34.685849108682987</v>
      </c>
      <c r="X541">
        <v>43.056395341147187</v>
      </c>
      <c r="Y541">
        <v>7.8022523749623165</v>
      </c>
      <c r="Z541">
        <v>33.735107178889422</v>
      </c>
      <c r="AA541">
        <v>5.3641517650271195</v>
      </c>
      <c r="AB541">
        <v>40.46907001010986</v>
      </c>
      <c r="AD541">
        <v>9.0446800763839263</v>
      </c>
      <c r="AE541">
        <v>15.4100413037003</v>
      </c>
      <c r="AF541">
        <v>15.429443904907684</v>
      </c>
      <c r="AG541">
        <v>26.611057652699067</v>
      </c>
      <c r="AH541">
        <v>5.8847819810897697</v>
      </c>
      <c r="AI541">
        <v>1.7967582385121021</v>
      </c>
      <c r="AK541">
        <v>50.658611423889226</v>
      </c>
    </row>
    <row r="542" spans="1:37" x14ac:dyDescent="0.2">
      <c r="A542">
        <v>541</v>
      </c>
      <c r="B542">
        <v>794</v>
      </c>
      <c r="C542">
        <v>100</v>
      </c>
      <c r="D542">
        <v>0.50963828890034402</v>
      </c>
      <c r="E542">
        <v>101.71172783132982</v>
      </c>
      <c r="F542">
        <v>62.369953145667417</v>
      </c>
      <c r="G542">
        <v>72.909056007536762</v>
      </c>
      <c r="H542">
        <v>68.401541379758797</v>
      </c>
      <c r="J542">
        <v>62.556510404241237</v>
      </c>
      <c r="L542">
        <v>5.9200018404894141</v>
      </c>
      <c r="M542">
        <v>15.826957827073883</v>
      </c>
      <c r="N542">
        <v>1.8619690641603726</v>
      </c>
      <c r="O542">
        <v>31.665829352555736</v>
      </c>
      <c r="P542">
        <v>11.587443283933297</v>
      </c>
      <c r="R542">
        <v>19.183488646710174</v>
      </c>
      <c r="S542">
        <v>53.902114244969823</v>
      </c>
      <c r="U542">
        <v>4.5567824658413905</v>
      </c>
      <c r="V542">
        <v>47.713717093636134</v>
      </c>
      <c r="W542">
        <v>34.457045315530138</v>
      </c>
      <c r="X542">
        <v>43.052868942973561</v>
      </c>
      <c r="Y542">
        <v>7.4927230035198722</v>
      </c>
      <c r="Z542">
        <v>33.165031167433888</v>
      </c>
      <c r="AA542">
        <v>5.0771231458055697</v>
      </c>
      <c r="AB542">
        <v>40.304906597169875</v>
      </c>
      <c r="AD542">
        <v>8.7085180706184619</v>
      </c>
      <c r="AE542">
        <v>15.188050283016402</v>
      </c>
      <c r="AF542">
        <v>15.440894291587181</v>
      </c>
      <c r="AG542">
        <v>26.432054709415421</v>
      </c>
      <c r="AH542">
        <v>5.4262503171680079</v>
      </c>
      <c r="AI542">
        <v>1.7984962559115434</v>
      </c>
      <c r="AK542">
        <v>50.485690476210841</v>
      </c>
    </row>
    <row r="543" spans="1:37" x14ac:dyDescent="0.2">
      <c r="A543">
        <v>542</v>
      </c>
      <c r="B543">
        <v>793</v>
      </c>
      <c r="C543">
        <v>100</v>
      </c>
      <c r="D543">
        <v>0.50911269521174396</v>
      </c>
      <c r="E543">
        <v>101.50424853904339</v>
      </c>
      <c r="F543">
        <v>61.33819430171625</v>
      </c>
      <c r="G543">
        <v>72.729873722541683</v>
      </c>
      <c r="H543">
        <v>68.219425131491917</v>
      </c>
      <c r="J543">
        <v>62.270508831992679</v>
      </c>
      <c r="L543">
        <v>5.6330848633025523</v>
      </c>
      <c r="M543">
        <v>15.840412208204519</v>
      </c>
      <c r="N543">
        <v>1.863955473288196</v>
      </c>
      <c r="O543">
        <v>30.513284553000798</v>
      </c>
      <c r="P543">
        <v>11.252216162205542</v>
      </c>
      <c r="R543">
        <v>18.772968022063292</v>
      </c>
      <c r="S543">
        <v>53.375138686648981</v>
      </c>
      <c r="U543">
        <v>4.5427815137138072</v>
      </c>
      <c r="V543">
        <v>47.693400254452847</v>
      </c>
      <c r="W543">
        <v>34.23081521556059</v>
      </c>
      <c r="X543">
        <v>43.055955522132528</v>
      </c>
      <c r="Y543">
        <v>7.1766340722344477</v>
      </c>
      <c r="Z543">
        <v>32.582875453852843</v>
      </c>
      <c r="AA543">
        <v>4.7837810304002923</v>
      </c>
      <c r="AB543">
        <v>40.12478292695392</v>
      </c>
      <c r="AD543">
        <v>8.3645393343479029</v>
      </c>
      <c r="AE543">
        <v>14.961424660347284</v>
      </c>
      <c r="AF543">
        <v>15.453210047725594</v>
      </c>
      <c r="AG543">
        <v>26.237093215082542</v>
      </c>
      <c r="AH543">
        <v>4.9573737354828413</v>
      </c>
      <c r="AI543">
        <v>1.8002329089620623</v>
      </c>
      <c r="AK543">
        <v>50.307263262717115</v>
      </c>
    </row>
    <row r="544" spans="1:37" x14ac:dyDescent="0.2">
      <c r="A544">
        <v>543</v>
      </c>
      <c r="B544">
        <v>792</v>
      </c>
      <c r="C544">
        <v>100</v>
      </c>
      <c r="D544">
        <v>0.50858611463174297</v>
      </c>
      <c r="E544">
        <v>101.29484071349623</v>
      </c>
      <c r="F544">
        <v>60.284929200070643</v>
      </c>
      <c r="G544">
        <v>72.546785446623076</v>
      </c>
      <c r="H544">
        <v>68.033415196350973</v>
      </c>
      <c r="J544">
        <v>61.968207260728022</v>
      </c>
      <c r="L544">
        <v>5.338057754984475</v>
      </c>
      <c r="M544">
        <v>15.854669920205033</v>
      </c>
      <c r="N544">
        <v>1.8659412361088865</v>
      </c>
      <c r="O544">
        <v>29.334833873476271</v>
      </c>
      <c r="P544">
        <v>10.90918333970977</v>
      </c>
      <c r="R544">
        <v>18.348943036869805</v>
      </c>
      <c r="S544">
        <v>52.811899648586767</v>
      </c>
      <c r="U544">
        <v>4.5310601439164664</v>
      </c>
      <c r="V544">
        <v>47.663892965998109</v>
      </c>
      <c r="W544">
        <v>34.007226504850131</v>
      </c>
      <c r="X544">
        <v>43.065920041148019</v>
      </c>
      <c r="Y544">
        <v>6.8527439543825723</v>
      </c>
      <c r="Z544">
        <v>31.98569376827793</v>
      </c>
      <c r="AA544">
        <v>4.4827682598277603</v>
      </c>
      <c r="AB544">
        <v>39.926471062545723</v>
      </c>
      <c r="AD544">
        <v>8.0110516886782648</v>
      </c>
      <c r="AE544">
        <v>14.728863291558925</v>
      </c>
      <c r="AF544">
        <v>15.466328628449473</v>
      </c>
      <c r="AG544">
        <v>26.023945194735429</v>
      </c>
      <c r="AH544">
        <v>4.476253813820759</v>
      </c>
      <c r="AI544">
        <v>1.8019681525262961</v>
      </c>
      <c r="AK544">
        <v>50.122016312922412</v>
      </c>
    </row>
    <row r="545" spans="1:37" x14ac:dyDescent="0.2">
      <c r="A545">
        <v>544</v>
      </c>
      <c r="B545">
        <v>791</v>
      </c>
      <c r="C545">
        <v>100</v>
      </c>
      <c r="D545">
        <v>0.50805854437814801</v>
      </c>
      <c r="E545">
        <v>101.08285359274436</v>
      </c>
      <c r="F545">
        <v>59.204680190810897</v>
      </c>
      <c r="G545">
        <v>72.358974289330973</v>
      </c>
      <c r="H545">
        <v>67.842694703303138</v>
      </c>
      <c r="J545">
        <v>61.646397834334778</v>
      </c>
      <c r="L545">
        <v>5.033471588280336</v>
      </c>
      <c r="M545">
        <v>15.869641980046534</v>
      </c>
      <c r="N545">
        <v>1.8679262980859399</v>
      </c>
      <c r="O545">
        <v>28.124758550227142</v>
      </c>
      <c r="P545">
        <v>10.556711001555344</v>
      </c>
      <c r="R545">
        <v>17.908928428277115</v>
      </c>
      <c r="S545">
        <v>52.206805187261821</v>
      </c>
      <c r="U545">
        <v>4.5217403896293042</v>
      </c>
      <c r="V545">
        <v>47.624100034159582</v>
      </c>
      <c r="W545">
        <v>33.786360458947414</v>
      </c>
      <c r="X545">
        <v>43.083114388269891</v>
      </c>
      <c r="Y545">
        <v>6.5193990032117863</v>
      </c>
      <c r="Z545">
        <v>31.369569151196778</v>
      </c>
      <c r="AA545">
        <v>4.1726211065236276</v>
      </c>
      <c r="AB545">
        <v>39.70706996803527</v>
      </c>
      <c r="AD545">
        <v>7.6457996727266062</v>
      </c>
      <c r="AE545">
        <v>14.488640803397518</v>
      </c>
      <c r="AF545">
        <v>15.480161001354226</v>
      </c>
      <c r="AG545">
        <v>25.789709563206422</v>
      </c>
      <c r="AH545">
        <v>3.9803561614964988</v>
      </c>
      <c r="AI545">
        <v>1.8037019302482855</v>
      </c>
      <c r="AK545">
        <v>49.928203024703137</v>
      </c>
    </row>
    <row r="546" spans="1:37" x14ac:dyDescent="0.2">
      <c r="A546">
        <v>545</v>
      </c>
      <c r="B546">
        <v>790</v>
      </c>
      <c r="C546">
        <v>100</v>
      </c>
      <c r="D546">
        <v>0.507529981658283</v>
      </c>
      <c r="E546">
        <v>100.86740405691069</v>
      </c>
      <c r="F546">
        <v>58.090006965755215</v>
      </c>
      <c r="G546">
        <v>72.165329529252588</v>
      </c>
      <c r="H546">
        <v>67.646152950389066</v>
      </c>
      <c r="J546">
        <v>61.300750747152861</v>
      </c>
      <c r="L546">
        <v>4.7170747427581228</v>
      </c>
      <c r="M546">
        <v>15.885196630260333</v>
      </c>
      <c r="N546">
        <v>1.8699105890868086</v>
      </c>
      <c r="O546">
        <v>26.875293897400624</v>
      </c>
      <c r="P546">
        <v>10.192577655386575</v>
      </c>
      <c r="R546">
        <v>17.449498361793299</v>
      </c>
      <c r="S546">
        <v>51.552368603784529</v>
      </c>
      <c r="U546">
        <v>4.5149846783000127</v>
      </c>
      <c r="V546">
        <v>47.572554534462874</v>
      </c>
      <c r="W546">
        <v>33.568319314204842</v>
      </c>
      <c r="X546">
        <v>43.108003801660502</v>
      </c>
      <c r="Y546">
        <v>6.1743524915171575</v>
      </c>
      <c r="Z546">
        <v>30.729177514919332</v>
      </c>
      <c r="AA546">
        <v>3.8509916155248649</v>
      </c>
      <c r="AB546">
        <v>39.462701432669824</v>
      </c>
      <c r="AD546">
        <v>7.2657118305413588</v>
      </c>
      <c r="AE546">
        <v>14.238415404189261</v>
      </c>
      <c r="AF546">
        <v>15.494575344010027</v>
      </c>
      <c r="AG546">
        <v>25.530508044912022</v>
      </c>
      <c r="AH546">
        <v>3.466229815801126</v>
      </c>
      <c r="AI546">
        <v>1.8054341701760277</v>
      </c>
      <c r="AK546">
        <v>49.723449086648472</v>
      </c>
    </row>
    <row r="547" spans="1:37" x14ac:dyDescent="0.2">
      <c r="A547">
        <v>546</v>
      </c>
      <c r="B547">
        <v>789</v>
      </c>
      <c r="C547">
        <v>100</v>
      </c>
      <c r="D547">
        <v>0.50700042366897302</v>
      </c>
      <c r="E547">
        <v>100.64726249924153</v>
      </c>
      <c r="F547">
        <v>56.93054883949641</v>
      </c>
      <c r="G547">
        <v>71.964305770395555</v>
      </c>
      <c r="H547">
        <v>67.442244561105738</v>
      </c>
      <c r="J547">
        <v>60.925265381232364</v>
      </c>
      <c r="L547">
        <v>4.3857415532677262</v>
      </c>
      <c r="M547">
        <v>15.90113045392035</v>
      </c>
      <c r="N547">
        <v>1.8718940170049703</v>
      </c>
      <c r="O547">
        <v>25.575643114385002</v>
      </c>
      <c r="P547">
        <v>9.8136924377723567</v>
      </c>
      <c r="R547">
        <v>16.965829721135563</v>
      </c>
      <c r="S547">
        <v>50.838289317392515</v>
      </c>
      <c r="U547">
        <v>4.5110084773005976</v>
      </c>
      <c r="V547">
        <v>47.507237837514644</v>
      </c>
      <c r="W547">
        <v>33.353237845086184</v>
      </c>
      <c r="X547">
        <v>43.141200667750184</v>
      </c>
      <c r="Y547">
        <v>5.8144795142858774</v>
      </c>
      <c r="Z547">
        <v>30.057092927086028</v>
      </c>
      <c r="AA547">
        <v>3.5149117600869357</v>
      </c>
      <c r="AB547">
        <v>39.188033874592101</v>
      </c>
      <c r="AD547">
        <v>6.8664988849532893</v>
      </c>
      <c r="AE547">
        <v>13.974921966392081</v>
      </c>
      <c r="AF547">
        <v>15.509368152568584</v>
      </c>
      <c r="AG547">
        <v>25.241008971203126</v>
      </c>
      <c r="AH547">
        <v>2.9290645271983746</v>
      </c>
      <c r="AI547">
        <v>1.8071647783819156</v>
      </c>
      <c r="AK547">
        <v>49.504442997898039</v>
      </c>
    </row>
    <row r="548" spans="1:37" x14ac:dyDescent="0.2">
      <c r="A548">
        <v>547</v>
      </c>
      <c r="B548">
        <v>788</v>
      </c>
      <c r="C548">
        <v>100</v>
      </c>
      <c r="D548">
        <v>0.50646986759647905</v>
      </c>
      <c r="E548">
        <v>100.42066622911176</v>
      </c>
      <c r="F548">
        <v>55.711461571203273</v>
      </c>
      <c r="G548">
        <v>71.753694883163547</v>
      </c>
      <c r="H548">
        <v>67.228761425382459</v>
      </c>
      <c r="J548">
        <v>60.511378225316172</v>
      </c>
      <c r="L548">
        <v>4.03526953732983</v>
      </c>
      <c r="M548">
        <v>15.917115411563202</v>
      </c>
      <c r="N548">
        <v>1.8738764583094496</v>
      </c>
      <c r="O548">
        <v>24.210376267489647</v>
      </c>
      <c r="P548">
        <v>9.4156389867004187</v>
      </c>
      <c r="R548">
        <v>16.450958097456198</v>
      </c>
      <c r="S548">
        <v>50.049977466243391</v>
      </c>
      <c r="U548">
        <v>4.5100960343057386</v>
      </c>
      <c r="V548">
        <v>47.425293369180892</v>
      </c>
      <c r="W548">
        <v>33.141302122565378</v>
      </c>
      <c r="X548">
        <v>43.183504774409208</v>
      </c>
      <c r="Y548">
        <v>5.4353147486542515</v>
      </c>
      <c r="Z548">
        <v>29.342646811400193</v>
      </c>
      <c r="AA548">
        <v>3.160020340256291</v>
      </c>
      <c r="AB548">
        <v>38.875515499603061</v>
      </c>
      <c r="AD548">
        <v>6.441994631191962</v>
      </c>
      <c r="AE548">
        <v>13.69346623834269</v>
      </c>
      <c r="AF548">
        <v>15.524211269233144</v>
      </c>
      <c r="AG548">
        <v>24.913660429682828</v>
      </c>
      <c r="AH548">
        <v>2.3619712477071735</v>
      </c>
      <c r="AI548">
        <v>1.8088936295140055</v>
      </c>
      <c r="AK548">
        <v>49.266428368285361</v>
      </c>
    </row>
    <row r="549" spans="1:37" x14ac:dyDescent="0.2">
      <c r="A549">
        <v>548</v>
      </c>
      <c r="B549">
        <v>787</v>
      </c>
      <c r="C549">
        <v>100</v>
      </c>
      <c r="D549">
        <v>0.50593831061642502</v>
      </c>
      <c r="E549">
        <v>100.18500708820453</v>
      </c>
      <c r="F549">
        <v>54.410804442641286</v>
      </c>
      <c r="G549">
        <v>71.53024857698243</v>
      </c>
      <c r="H549">
        <v>67.002455272209843</v>
      </c>
      <c r="J549">
        <v>60.046479470374052</v>
      </c>
      <c r="L549">
        <v>3.6590749974307655</v>
      </c>
      <c r="M549">
        <v>15.932598087831524</v>
      </c>
      <c r="N549">
        <v>1.8758577446191038</v>
      </c>
      <c r="O549">
        <v>22.756771929009947</v>
      </c>
      <c r="P549">
        <v>8.9919205734159284</v>
      </c>
      <c r="R549">
        <v>15.894536938517907</v>
      </c>
      <c r="S549">
        <v>49.166140735677217</v>
      </c>
      <c r="U549">
        <v>4.5126166308494957</v>
      </c>
      <c r="V549">
        <v>47.322564227348096</v>
      </c>
      <c r="W549">
        <v>32.932780852119656</v>
      </c>
      <c r="X549">
        <v>43.235939979924851</v>
      </c>
      <c r="Y549">
        <v>5.0302861772578584</v>
      </c>
      <c r="Z549">
        <v>28.570005793645699</v>
      </c>
      <c r="AA549">
        <v>2.7799565729952738</v>
      </c>
      <c r="AB549">
        <v>38.51411456488033</v>
      </c>
      <c r="AD549">
        <v>5.9830467502195175</v>
      </c>
      <c r="AE549">
        <v>13.387068998903501</v>
      </c>
      <c r="AF549">
        <v>15.538551115471405</v>
      </c>
      <c r="AG549">
        <v>24.537430514495597</v>
      </c>
      <c r="AH549">
        <v>1.7547852927016288</v>
      </c>
      <c r="AI549">
        <v>1.8106205533686726</v>
      </c>
      <c r="AK549">
        <v>49.002349616823786</v>
      </c>
    </row>
    <row r="550" spans="1:37" x14ac:dyDescent="0.2">
      <c r="A550">
        <v>549</v>
      </c>
      <c r="B550">
        <v>786</v>
      </c>
      <c r="C550">
        <v>100</v>
      </c>
      <c r="D550">
        <v>0.50540574989378495</v>
      </c>
      <c r="E550">
        <v>99.936307966733608</v>
      </c>
      <c r="F550">
        <v>52.995166855015981</v>
      </c>
      <c r="G550">
        <v>71.289055598992306</v>
      </c>
      <c r="H550">
        <v>66.758414868327236</v>
      </c>
      <c r="J550">
        <v>59.511448175734422</v>
      </c>
      <c r="L550">
        <v>3.2475674866257211</v>
      </c>
      <c r="M550">
        <v>15.946601909349795</v>
      </c>
      <c r="N550">
        <v>1.8778376459269435</v>
      </c>
      <c r="O550">
        <v>21.18040935133914</v>
      </c>
      <c r="P550">
        <v>8.5327144830173509</v>
      </c>
      <c r="R550">
        <v>15.2807672676935</v>
      </c>
      <c r="S550">
        <v>48.154874415548456</v>
      </c>
      <c r="U550">
        <v>4.5190284169138071</v>
      </c>
      <c r="V550">
        <v>47.192858785820277</v>
      </c>
      <c r="W550">
        <v>32.728078501854426</v>
      </c>
      <c r="X550">
        <v>43.299744461793779</v>
      </c>
      <c r="Y550">
        <v>4.5894474535197247</v>
      </c>
      <c r="Z550">
        <v>27.714915952560606</v>
      </c>
      <c r="AA550">
        <v>2.3648549056403865</v>
      </c>
      <c r="AB550">
        <v>38.087264069984734</v>
      </c>
      <c r="AD550">
        <v>5.4756408670105809</v>
      </c>
      <c r="AE550">
        <v>13.045008059329588</v>
      </c>
      <c r="AF550">
        <v>15.551410893121266</v>
      </c>
      <c r="AG550">
        <v>24.095752000560765</v>
      </c>
      <c r="AH550">
        <v>1.0920762962229857</v>
      </c>
      <c r="AI550">
        <v>1.8123453181159799</v>
      </c>
      <c r="AK550">
        <v>48.701407858346656</v>
      </c>
    </row>
    <row r="551" spans="1:37" x14ac:dyDescent="0.2">
      <c r="A551">
        <v>550</v>
      </c>
      <c r="B551">
        <v>785</v>
      </c>
      <c r="C551">
        <v>100</v>
      </c>
      <c r="D551">
        <v>0.50487218258281097</v>
      </c>
      <c r="E551">
        <v>99.66840907447299</v>
      </c>
      <c r="F551">
        <v>51.412871765964155</v>
      </c>
      <c r="G551">
        <v>71.022598579559173</v>
      </c>
      <c r="H551">
        <v>66.489122863738032</v>
      </c>
      <c r="J551">
        <v>58.876870916347393</v>
      </c>
      <c r="L551">
        <v>2.7856287231631214</v>
      </c>
      <c r="M551">
        <v>15.957338041212299</v>
      </c>
      <c r="N551">
        <v>1.8798158616892358</v>
      </c>
      <c r="O551">
        <v>19.428432557788209</v>
      </c>
      <c r="P551">
        <v>8.0229856965779742</v>
      </c>
      <c r="R551">
        <v>14.585198928090088</v>
      </c>
      <c r="S551">
        <v>46.96795510160608</v>
      </c>
      <c r="U551">
        <v>4.5298206804052343</v>
      </c>
      <c r="V551">
        <v>47.02692411289491</v>
      </c>
      <c r="W551">
        <v>32.527821520995857</v>
      </c>
      <c r="X551">
        <v>43.376161785705101</v>
      </c>
      <c r="Y551">
        <v>4.0975489329582881</v>
      </c>
      <c r="Z551">
        <v>26.739528835692159</v>
      </c>
      <c r="AA551">
        <v>1.8998405573867059</v>
      </c>
      <c r="AB551">
        <v>37.569818352482578</v>
      </c>
      <c r="AD551">
        <v>4.8979260770860176</v>
      </c>
      <c r="AE551">
        <v>12.650478639485666</v>
      </c>
      <c r="AF551">
        <v>15.561001471964174</v>
      </c>
      <c r="AG551">
        <v>23.563478930283118</v>
      </c>
      <c r="AH551">
        <v>0.35008916895953884</v>
      </c>
      <c r="AI551">
        <v>1.8140676213890143</v>
      </c>
      <c r="AK551">
        <v>48.346774598129166</v>
      </c>
    </row>
    <row r="552" spans="1:37" x14ac:dyDescent="0.2">
      <c r="A552">
        <v>551</v>
      </c>
      <c r="B552">
        <v>784</v>
      </c>
      <c r="C552">
        <v>100</v>
      </c>
      <c r="D552">
        <v>0.50433760582698905</v>
      </c>
      <c r="E552">
        <v>99.895375500175078</v>
      </c>
      <c r="F552">
        <v>52.090283011778681</v>
      </c>
      <c r="G552">
        <v>71.205407494061788</v>
      </c>
      <c r="H552">
        <v>66.66910925349562</v>
      </c>
      <c r="J552">
        <v>56.034434314570646</v>
      </c>
      <c r="L552">
        <v>2.3406077915021415</v>
      </c>
      <c r="M552">
        <v>15.957070479973572</v>
      </c>
      <c r="N552">
        <v>1.8818158508525942</v>
      </c>
      <c r="O552">
        <v>16.615308563576782</v>
      </c>
      <c r="P552">
        <v>8.4118176447407276</v>
      </c>
      <c r="R552">
        <v>14.177377491983096</v>
      </c>
      <c r="S552">
        <v>44.782206052510638</v>
      </c>
      <c r="U552">
        <v>4.5796623988402931</v>
      </c>
      <c r="V552">
        <v>46.698316111029371</v>
      </c>
      <c r="W552">
        <v>32.28467661819495</v>
      </c>
      <c r="X552">
        <v>43.566083151166339</v>
      </c>
      <c r="Y552">
        <v>3.8986886060223953</v>
      </c>
      <c r="Z552">
        <v>26.232217658037804</v>
      </c>
      <c r="AA552">
        <v>1.3444234754317004</v>
      </c>
      <c r="AB552">
        <v>36.672798690835776</v>
      </c>
      <c r="AD552">
        <v>4.6824126635984777</v>
      </c>
      <c r="AE552">
        <v>12.178077525828851</v>
      </c>
      <c r="AF552">
        <v>15.559610312746136</v>
      </c>
      <c r="AG552">
        <v>22.651656046469714</v>
      </c>
      <c r="AI552">
        <v>1.8158109203098123</v>
      </c>
      <c r="AK552">
        <v>46.62075832819388</v>
      </c>
    </row>
    <row r="553" spans="1:37" x14ac:dyDescent="0.2">
      <c r="A553">
        <v>552</v>
      </c>
      <c r="B553">
        <v>783</v>
      </c>
      <c r="C553">
        <v>100</v>
      </c>
      <c r="D553">
        <v>0.50380201675898495</v>
      </c>
      <c r="E553">
        <v>100.0686964674959</v>
      </c>
      <c r="F553">
        <v>51.771734603648262</v>
      </c>
      <c r="G553">
        <v>71.297681155666865</v>
      </c>
      <c r="H553">
        <v>66.758572870477735</v>
      </c>
      <c r="J553">
        <v>51.265718979756926</v>
      </c>
      <c r="L553">
        <v>1.1687577571122747</v>
      </c>
      <c r="M553">
        <v>15.849151481118405</v>
      </c>
      <c r="N553">
        <v>1.8838215447751068</v>
      </c>
      <c r="O553">
        <v>10.834487227035641</v>
      </c>
      <c r="P553">
        <v>8.6195919061976483</v>
      </c>
      <c r="R553">
        <v>12.86148647512781</v>
      </c>
      <c r="S553">
        <v>40.796490961258272</v>
      </c>
      <c r="U553">
        <v>4.614142372710595</v>
      </c>
      <c r="V553">
        <v>46.310562181164208</v>
      </c>
      <c r="W553">
        <v>32.040099987766226</v>
      </c>
      <c r="X553">
        <v>43.705579448092038</v>
      </c>
      <c r="Y553">
        <v>3.0457198912274799</v>
      </c>
      <c r="Z553">
        <v>24.531071494191664</v>
      </c>
      <c r="AA553">
        <v>3.2837451703722764E-2</v>
      </c>
      <c r="AB553">
        <v>35.195905999533899</v>
      </c>
      <c r="AD553">
        <v>3.7656762412994227</v>
      </c>
      <c r="AE553">
        <v>11.088595951613625</v>
      </c>
      <c r="AF553">
        <v>15.450573607564198</v>
      </c>
      <c r="AG553">
        <v>21.15996820038303</v>
      </c>
      <c r="AI553">
        <v>1.8175591444116512</v>
      </c>
      <c r="AK553">
        <v>43.598114977664402</v>
      </c>
    </row>
    <row r="554" spans="1:37" x14ac:dyDescent="0.2">
      <c r="A554">
        <v>553</v>
      </c>
      <c r="B554">
        <v>782</v>
      </c>
      <c r="C554">
        <v>100</v>
      </c>
      <c r="D554">
        <v>0.50326541250059598</v>
      </c>
      <c r="E554">
        <v>100.37528141572935</v>
      </c>
      <c r="F554">
        <v>50.962148518409769</v>
      </c>
      <c r="G554">
        <v>71.446108337862924</v>
      </c>
      <c r="H554">
        <v>66.904202507921539</v>
      </c>
      <c r="J554">
        <v>44.240893948381384</v>
      </c>
      <c r="L554">
        <v>1.4146287113470097</v>
      </c>
      <c r="M554">
        <v>15.588630804857589</v>
      </c>
      <c r="N554">
        <v>1.8858307340307539</v>
      </c>
      <c r="O554">
        <v>11.593628228690179</v>
      </c>
      <c r="P554">
        <v>8.9396838395495895</v>
      </c>
      <c r="R554">
        <v>12.955322639109246</v>
      </c>
      <c r="S554">
        <v>40.630986974837008</v>
      </c>
      <c r="U554">
        <v>4.64935051408027</v>
      </c>
      <c r="V554">
        <v>46.366570556070059</v>
      </c>
      <c r="W554">
        <v>31.644101616349467</v>
      </c>
      <c r="X554">
        <v>43.847447312485805</v>
      </c>
      <c r="Y554">
        <v>3.1165330806056706</v>
      </c>
      <c r="Z554">
        <v>21.252729543395123</v>
      </c>
      <c r="AB554">
        <v>32.969972878308333</v>
      </c>
      <c r="AD554">
        <v>2.2024679823006177</v>
      </c>
      <c r="AE554">
        <v>9.0730750849813973</v>
      </c>
      <c r="AF554">
        <v>15.188938912470583</v>
      </c>
      <c r="AG554">
        <v>18.919245787762126</v>
      </c>
      <c r="AI554">
        <v>1.8193100824424209</v>
      </c>
      <c r="AK554">
        <v>39.012360890235854</v>
      </c>
    </row>
    <row r="555" spans="1:37" x14ac:dyDescent="0.2">
      <c r="A555">
        <v>554</v>
      </c>
      <c r="B555">
        <v>781</v>
      </c>
      <c r="C555">
        <v>100</v>
      </c>
      <c r="D555">
        <v>0.50272779016268998</v>
      </c>
      <c r="E555">
        <v>100.60780575945161</v>
      </c>
      <c r="F555">
        <v>50.745726032696851</v>
      </c>
      <c r="G555">
        <v>71.535530024664283</v>
      </c>
      <c r="H555">
        <v>66.990839169628259</v>
      </c>
      <c r="J555">
        <v>39.560608119006496</v>
      </c>
      <c r="L555">
        <v>1.4320046224077414</v>
      </c>
      <c r="M555">
        <v>15.292397600255089</v>
      </c>
      <c r="N555">
        <v>1.8878396216078521</v>
      </c>
      <c r="O555">
        <v>11.392166464100313</v>
      </c>
      <c r="P555">
        <v>9.1417716369298798</v>
      </c>
      <c r="R555">
        <v>12.778274506199205</v>
      </c>
      <c r="S555">
        <v>40.427395672493958</v>
      </c>
      <c r="U555">
        <v>4.6523510069927374</v>
      </c>
      <c r="V555">
        <v>46.619620059236574</v>
      </c>
      <c r="W555">
        <v>31.238325292486454</v>
      </c>
      <c r="X555">
        <v>43.896454978395298</v>
      </c>
      <c r="Y555">
        <v>2.9708212587577836</v>
      </c>
      <c r="Z555">
        <v>19.438009418591577</v>
      </c>
      <c r="AB555">
        <v>31.951374700693012</v>
      </c>
      <c r="AD555">
        <v>1.2807826939375697</v>
      </c>
      <c r="AE555">
        <v>7.9758499868022108</v>
      </c>
      <c r="AF555">
        <v>14.891591584796073</v>
      </c>
      <c r="AG555">
        <v>17.88586039057865</v>
      </c>
      <c r="AI555">
        <v>1.8210599355648132</v>
      </c>
      <c r="AK555">
        <v>35.893249886149647</v>
      </c>
    </row>
    <row r="556" spans="1:37" x14ac:dyDescent="0.2">
      <c r="A556">
        <v>555</v>
      </c>
      <c r="B556">
        <v>780</v>
      </c>
      <c r="C556">
        <v>100</v>
      </c>
      <c r="D556">
        <v>0.50218914684517901</v>
      </c>
      <c r="E556">
        <v>100.80336659892849</v>
      </c>
      <c r="F556">
        <v>50.749411337161391</v>
      </c>
      <c r="G556">
        <v>71.592265829170287</v>
      </c>
      <c r="H556">
        <v>67.044802488520432</v>
      </c>
      <c r="J556">
        <v>36.12848986360558</v>
      </c>
      <c r="L556">
        <v>1.4468618700830376</v>
      </c>
      <c r="M556">
        <v>14.980078186737252</v>
      </c>
      <c r="N556">
        <v>1.8898469974023098</v>
      </c>
      <c r="O556">
        <v>11.228253796817775</v>
      </c>
      <c r="P556">
        <v>9.2784933356012314</v>
      </c>
      <c r="R556">
        <v>12.574070776630752</v>
      </c>
      <c r="S556">
        <v>40.425638982256238</v>
      </c>
      <c r="U556">
        <v>4.6432229097311746</v>
      </c>
      <c r="V556">
        <v>46.95773932515138</v>
      </c>
      <c r="W556">
        <v>30.82592111604939</v>
      </c>
      <c r="X556">
        <v>43.910694302509675</v>
      </c>
      <c r="Y556">
        <v>2.801699782310747</v>
      </c>
      <c r="Z556">
        <v>18.266163055715737</v>
      </c>
      <c r="AB556">
        <v>31.430501533430601</v>
      </c>
      <c r="AD556">
        <v>0.65662656170479694</v>
      </c>
      <c r="AE556">
        <v>7.2707141994130868</v>
      </c>
      <c r="AF556">
        <v>14.578156739154116</v>
      </c>
      <c r="AG556">
        <v>17.350200870935129</v>
      </c>
      <c r="AI556">
        <v>1.8228074918472483</v>
      </c>
      <c r="AK556">
        <v>33.571002501496231</v>
      </c>
    </row>
    <row r="557" spans="1:37" x14ac:dyDescent="0.2">
      <c r="A557">
        <v>556</v>
      </c>
      <c r="B557">
        <v>779</v>
      </c>
      <c r="C557">
        <v>100</v>
      </c>
      <c r="D557">
        <v>0.50164947963693496</v>
      </c>
      <c r="E557">
        <v>100.97199212218266</v>
      </c>
      <c r="F557">
        <v>50.857282021526437</v>
      </c>
      <c r="G557">
        <v>71.628225371835455</v>
      </c>
      <c r="H557">
        <v>67.078002104914916</v>
      </c>
      <c r="J557">
        <v>33.525044735013736</v>
      </c>
      <c r="L557">
        <v>1.4598241860755479</v>
      </c>
      <c r="M557">
        <v>14.668127347326946</v>
      </c>
      <c r="N557">
        <v>1.8918528809745787</v>
      </c>
      <c r="O557">
        <v>11.088198029166293</v>
      </c>
      <c r="P557">
        <v>9.3736682172602208</v>
      </c>
      <c r="R557">
        <v>12.357680758547446</v>
      </c>
      <c r="S557">
        <v>40.514666309807509</v>
      </c>
      <c r="U557">
        <v>4.6281548846608933</v>
      </c>
      <c r="V557">
        <v>47.323755138090057</v>
      </c>
      <c r="W557">
        <v>30.41841464837616</v>
      </c>
      <c r="X557">
        <v>43.90806911345085</v>
      </c>
      <c r="Y557">
        <v>2.626662589613884</v>
      </c>
      <c r="Z557">
        <v>17.460343113183459</v>
      </c>
      <c r="AB557">
        <v>31.171879383420869</v>
      </c>
      <c r="AD557">
        <v>0.20686855060871634</v>
      </c>
      <c r="AE557">
        <v>6.7859600072297104</v>
      </c>
      <c r="AF557">
        <v>14.265089183431099</v>
      </c>
      <c r="AG557">
        <v>17.076793260777624</v>
      </c>
      <c r="AI557">
        <v>1.8245527690224574</v>
      </c>
      <c r="AK557">
        <v>31.787211249855467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73973A-0DBE-401F-8189-F06D13A8FFCA}">
  <sheetPr codeName="Sheet16"/>
  <dimension ref="A1:H20"/>
  <sheetViews>
    <sheetView workbookViewId="0"/>
  </sheetViews>
  <sheetFormatPr defaultRowHeight="15" x14ac:dyDescent="0.2"/>
  <cols>
    <col min="1" max="1" width="6.5546875" bestFit="1" customWidth="1"/>
    <col min="2" max="2" width="18.33203125" bestFit="1" customWidth="1"/>
    <col min="4" max="4" width="11.21875" bestFit="1" customWidth="1"/>
    <col min="5" max="5" width="4" bestFit="1" customWidth="1"/>
    <col min="7" max="7" width="9.5546875" bestFit="1" customWidth="1"/>
    <col min="8" max="8" width="18.5546875" bestFit="1" customWidth="1"/>
  </cols>
  <sheetData>
    <row r="1" spans="1:8" x14ac:dyDescent="0.2">
      <c r="A1" t="s">
        <v>0</v>
      </c>
      <c r="B1" t="s">
        <v>1</v>
      </c>
      <c r="D1" t="s">
        <v>21</v>
      </c>
      <c r="E1">
        <v>950.00000000000011</v>
      </c>
      <c r="G1" t="s">
        <v>30</v>
      </c>
      <c r="H1" t="s">
        <v>32</v>
      </c>
    </row>
    <row r="2" spans="1:8" x14ac:dyDescent="0.2">
      <c r="A2" t="s">
        <v>2</v>
      </c>
      <c r="B2">
        <v>75.819999999999993</v>
      </c>
      <c r="D2" t="s">
        <v>22</v>
      </c>
      <c r="E2">
        <v>700</v>
      </c>
      <c r="G2" t="s">
        <v>31</v>
      </c>
      <c r="H2" t="s">
        <v>33</v>
      </c>
    </row>
    <row r="3" spans="1:8" x14ac:dyDescent="0.2">
      <c r="A3" t="s">
        <v>3</v>
      </c>
      <c r="B3">
        <v>8.2000000000000003E-2</v>
      </c>
      <c r="D3" t="s">
        <v>23</v>
      </c>
      <c r="E3">
        <v>1</v>
      </c>
    </row>
    <row r="4" spans="1:8" x14ac:dyDescent="0.2">
      <c r="A4" t="s">
        <v>4</v>
      </c>
      <c r="B4">
        <v>12.95</v>
      </c>
    </row>
    <row r="5" spans="1:8" x14ac:dyDescent="0.2">
      <c r="A5" t="s">
        <v>5</v>
      </c>
      <c r="D5" t="s">
        <v>24</v>
      </c>
      <c r="E5">
        <v>300</v>
      </c>
    </row>
    <row r="6" spans="1:8" x14ac:dyDescent="0.2">
      <c r="A6" t="s">
        <v>6</v>
      </c>
      <c r="D6" t="s">
        <v>25</v>
      </c>
      <c r="E6">
        <v>100</v>
      </c>
    </row>
    <row r="7" spans="1:8" x14ac:dyDescent="0.2">
      <c r="A7" t="s">
        <v>7</v>
      </c>
      <c r="B7">
        <v>0.66</v>
      </c>
      <c r="D7" t="s">
        <v>26</v>
      </c>
      <c r="E7">
        <v>10</v>
      </c>
    </row>
    <row r="8" spans="1:8" x14ac:dyDescent="0.2">
      <c r="A8" t="s">
        <v>8</v>
      </c>
      <c r="B8">
        <v>3.1E-2</v>
      </c>
    </row>
    <row r="9" spans="1:8" x14ac:dyDescent="0.2">
      <c r="A9" t="s">
        <v>9</v>
      </c>
      <c r="B9">
        <v>0.09</v>
      </c>
      <c r="D9" t="s">
        <v>27</v>
      </c>
      <c r="E9">
        <v>0</v>
      </c>
    </row>
    <row r="10" spans="1:8" x14ac:dyDescent="0.2">
      <c r="A10" t="s">
        <v>10</v>
      </c>
      <c r="D10" t="s">
        <v>28</v>
      </c>
      <c r="E10" t="s">
        <v>29</v>
      </c>
    </row>
    <row r="11" spans="1:8" x14ac:dyDescent="0.2">
      <c r="A11" t="s">
        <v>11</v>
      </c>
    </row>
    <row r="12" spans="1:8" x14ac:dyDescent="0.2">
      <c r="A12" t="s">
        <v>12</v>
      </c>
      <c r="B12">
        <v>0.7</v>
      </c>
    </row>
    <row r="13" spans="1:8" x14ac:dyDescent="0.2">
      <c r="A13" t="s">
        <v>13</v>
      </c>
      <c r="B13">
        <v>4.37</v>
      </c>
    </row>
    <row r="14" spans="1:8" x14ac:dyDescent="0.2">
      <c r="A14" t="s">
        <v>14</v>
      </c>
      <c r="B14">
        <v>4.01</v>
      </c>
    </row>
    <row r="15" spans="1:8" x14ac:dyDescent="0.2">
      <c r="A15" t="s">
        <v>15</v>
      </c>
      <c r="B15">
        <v>8.9999999999999993E-3</v>
      </c>
    </row>
    <row r="16" spans="1:8" x14ac:dyDescent="0.2">
      <c r="A16" t="s">
        <v>16</v>
      </c>
      <c r="B16">
        <v>10.85843</v>
      </c>
    </row>
    <row r="17" spans="1:1" x14ac:dyDescent="0.2">
      <c r="A17" t="s">
        <v>17</v>
      </c>
    </row>
    <row r="18" spans="1:1" x14ac:dyDescent="0.2">
      <c r="A18" t="s">
        <v>18</v>
      </c>
    </row>
    <row r="19" spans="1:1" x14ac:dyDescent="0.2">
      <c r="A19" t="s">
        <v>19</v>
      </c>
    </row>
    <row r="20" spans="1:1" x14ac:dyDescent="0.2">
      <c r="A20" t="s">
        <v>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Charts</vt:lpstr>
      </vt:variant>
      <vt:variant>
        <vt:i4>1</vt:i4>
      </vt:variant>
    </vt:vector>
  </HeadingPairs>
  <TitlesOfParts>
    <vt:vector size="17" baseType="lpstr">
      <vt:lpstr>P_Calc</vt:lpstr>
      <vt:lpstr>Phase_Data</vt:lpstr>
      <vt:lpstr>system</vt:lpstr>
      <vt:lpstr>liquid</vt:lpstr>
      <vt:lpstr>tot_solids</vt:lpstr>
      <vt:lpstr>rhm-oxide</vt:lpstr>
      <vt:lpstr>spinel</vt:lpstr>
      <vt:lpstr>orthopyroxene</vt:lpstr>
      <vt:lpstr>leucite</vt:lpstr>
      <vt:lpstr>feldspar1</vt:lpstr>
      <vt:lpstr>feldspar2</vt:lpstr>
      <vt:lpstr>feldspar</vt:lpstr>
      <vt:lpstr>quartz</vt:lpstr>
      <vt:lpstr>water</vt:lpstr>
      <vt:lpstr>affinities (kJ)</vt:lpstr>
      <vt:lpstr>init_cond</vt:lpstr>
      <vt:lpstr>Phase_Diagram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Marvin Lopez Acevedo</dc:creator>
  <cp:lastModifiedBy>Marvin Lopez Acevedo</cp:lastModifiedBy>
  <dcterms:created xsi:type="dcterms:W3CDTF">2025-06-09T22:32:08Z</dcterms:created>
  <dcterms:modified xsi:type="dcterms:W3CDTF">2025-06-09T22:36:45Z</dcterms:modified>
</cp:coreProperties>
</file>